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065"/>
  </bookViews>
  <sheets>
    <sheet name="Sheet1" sheetId="3" r:id="rId1"/>
  </sheets>
  <externalReferences>
    <externalReference r:id="rId2"/>
  </externalReference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<sst xmlns="http://schemas.openxmlformats.org/spreadsheetml/2006/main" count="361" uniqueCount="169">
  <si>
    <t>附件2：</t>
  </si>
  <si>
    <t>序号</t>
  </si>
  <si>
    <t>名称</t>
  </si>
  <si>
    <t>品牌</t>
  </si>
  <si>
    <t>单位</t>
  </si>
  <si>
    <t>规格型号</t>
  </si>
  <si>
    <t>预计年用量</t>
  </si>
  <si>
    <t>含税单价</t>
  </si>
  <si>
    <t>备注</t>
  </si>
  <si>
    <t>黑色中性笔</t>
  </si>
  <si>
    <t>得力</t>
  </si>
  <si>
    <t>支</t>
  </si>
  <si>
    <t>红色中性笔</t>
  </si>
  <si>
    <t>黑色中性笔笔芯</t>
  </si>
  <si>
    <t>S760</t>
  </si>
  <si>
    <t>红色中性笔笔芯</t>
  </si>
  <si>
    <t>得力四色圆珠笔</t>
  </si>
  <si>
    <t>S313</t>
  </si>
  <si>
    <t>2B铅笔</t>
  </si>
  <si>
    <t>S944</t>
  </si>
  <si>
    <t>红蓝铅笔</t>
  </si>
  <si>
    <t>黑色双头记号笔</t>
  </si>
  <si>
    <t>红色双头记号笔</t>
  </si>
  <si>
    <t>加粗签字笔</t>
  </si>
  <si>
    <t>S34</t>
  </si>
  <si>
    <t>得力加粗笔芯</t>
  </si>
  <si>
    <t>S766</t>
  </si>
  <si>
    <t>得力白板笔</t>
  </si>
  <si>
    <t>粘扣档案盒</t>
  </si>
  <si>
    <t>个</t>
  </si>
  <si>
    <t>强力夹</t>
  </si>
  <si>
    <t>拉杆夹</t>
  </si>
  <si>
    <t>大拉杆夹25cm</t>
  </si>
  <si>
    <t>包</t>
  </si>
  <si>
    <t>5个/包</t>
  </si>
  <si>
    <t>透明按扣袋</t>
  </si>
  <si>
    <t>20页资料册</t>
  </si>
  <si>
    <t>本</t>
  </si>
  <si>
    <t>40页资料册</t>
  </si>
  <si>
    <t>牛皮纸袋</t>
  </si>
  <si>
    <t>板夹</t>
  </si>
  <si>
    <t>四联文件框</t>
  </si>
  <si>
    <t>橡皮筋</t>
  </si>
  <si>
    <t>盒</t>
  </si>
  <si>
    <t>信封</t>
  </si>
  <si>
    <t>40个/包</t>
  </si>
  <si>
    <t>得力拉链袋</t>
  </si>
  <si>
    <t>得力A4网袋</t>
  </si>
  <si>
    <t>得力B5网袋</t>
  </si>
  <si>
    <t>二联收款收据</t>
  </si>
  <si>
    <t>二联9382</t>
  </si>
  <si>
    <t>三联收款收据</t>
  </si>
  <si>
    <t>三联9385</t>
  </si>
  <si>
    <t>送（销）货单</t>
  </si>
  <si>
    <t>二联9381</t>
  </si>
  <si>
    <t>领料单[三联]</t>
  </si>
  <si>
    <t>三联9343</t>
  </si>
  <si>
    <t>台笔</t>
  </si>
  <si>
    <t>长尾票夹19MM</t>
  </si>
  <si>
    <t>长尾票夹25MM</t>
  </si>
  <si>
    <t>长尾票夹50MM</t>
  </si>
  <si>
    <t>牛皮纸档案盒(6cm)</t>
  </si>
  <si>
    <t>牛皮纸档案盒(4cm)</t>
  </si>
  <si>
    <t>推夹器（小）</t>
  </si>
  <si>
    <t>推夹针（小）</t>
  </si>
  <si>
    <t>普通订书钉</t>
  </si>
  <si>
    <t>OO12</t>
  </si>
  <si>
    <t>中厚订书钉</t>
  </si>
  <si>
    <t>OO15</t>
  </si>
  <si>
    <t>加厚订书钉</t>
  </si>
  <si>
    <t>OO13</t>
  </si>
  <si>
    <t>订书机</t>
  </si>
  <si>
    <t>0425</t>
  </si>
  <si>
    <t>迷你订书机</t>
  </si>
  <si>
    <t>TA252</t>
  </si>
  <si>
    <t>加厚订书机</t>
  </si>
  <si>
    <t>0399</t>
  </si>
  <si>
    <t>固体胶</t>
  </si>
  <si>
    <t>胶水</t>
  </si>
  <si>
    <t>瓶</t>
  </si>
  <si>
    <t>得力橡皮</t>
  </si>
  <si>
    <t>块</t>
  </si>
  <si>
    <t>得力小胶带</t>
  </si>
  <si>
    <t>卷</t>
  </si>
  <si>
    <t>大胶带</t>
  </si>
  <si>
    <t>双面胶</t>
  </si>
  <si>
    <t>便利贴（76*76）</t>
  </si>
  <si>
    <t>便利贴（76*19）</t>
  </si>
  <si>
    <t>剪刀</t>
  </si>
  <si>
    <t>把</t>
  </si>
  <si>
    <t>得力美工刀</t>
  </si>
  <si>
    <t>得力起钉器</t>
  </si>
  <si>
    <t>O231</t>
  </si>
  <si>
    <t>回形针</t>
  </si>
  <si>
    <t>OO18</t>
  </si>
  <si>
    <t>B5笔记本</t>
  </si>
  <si>
    <t>A5笔记本</t>
  </si>
  <si>
    <t>B5皮本</t>
  </si>
  <si>
    <t>A4皮本</t>
  </si>
  <si>
    <t>笔筒</t>
  </si>
  <si>
    <t>圆形印台</t>
  </si>
  <si>
    <t>方形印台</t>
  </si>
  <si>
    <t>印油</t>
  </si>
  <si>
    <t>光敏印油</t>
  </si>
  <si>
    <t>A4打印纸</t>
  </si>
  <si>
    <t>得力/新好</t>
  </si>
  <si>
    <t>粉色新好/得力塞纳河/得力莱茵河</t>
  </si>
  <si>
    <t>三种品牌型号均可70g500张/包</t>
  </si>
  <si>
    <t>A3打印纸</t>
  </si>
  <si>
    <t>A5打印纸</t>
  </si>
  <si>
    <t>得力ZF7126</t>
  </si>
  <si>
    <t>70g500张/包</t>
  </si>
  <si>
    <t>A3彩激纸</t>
  </si>
  <si>
    <t>如歌</t>
  </si>
  <si>
    <t>140g</t>
  </si>
  <si>
    <t>核医学专用，250张/每包</t>
  </si>
  <si>
    <t>彩色喷墨打印纸</t>
  </si>
  <si>
    <t>A4照片纸</t>
  </si>
  <si>
    <t>一联不等分打印纸</t>
  </si>
  <si>
    <t>L241-1</t>
  </si>
  <si>
    <t>一联二等分打印纸</t>
  </si>
  <si>
    <t>L241-1（1/2）</t>
  </si>
  <si>
    <t>一联三等分打印纸</t>
  </si>
  <si>
    <t>L241-1（1/3）</t>
  </si>
  <si>
    <t>二联二等分打印纸</t>
  </si>
  <si>
    <t>L241-2（1/2）</t>
  </si>
  <si>
    <t>三联二等分打印纸</t>
  </si>
  <si>
    <t>L241-3（1/2）</t>
  </si>
  <si>
    <t>粉色打印纸</t>
  </si>
  <si>
    <t>100页/包</t>
  </si>
  <si>
    <t>电话机</t>
  </si>
  <si>
    <t>台</t>
  </si>
  <si>
    <t>转笔刀</t>
  </si>
  <si>
    <t>0596</t>
  </si>
  <si>
    <t>A4牛皮纸</t>
  </si>
  <si>
    <t>ZQ5150</t>
  </si>
  <si>
    <t>得力计算器</t>
  </si>
  <si>
    <t>直尺</t>
  </si>
  <si>
    <t>荧光笔（黄色）</t>
  </si>
  <si>
    <t>S625</t>
  </si>
  <si>
    <t>得力墨水</t>
  </si>
  <si>
    <t>S635</t>
  </si>
  <si>
    <t>1.8米插排</t>
  </si>
  <si>
    <t>公牛</t>
  </si>
  <si>
    <t>M1330</t>
  </si>
  <si>
    <t>3米插排</t>
  </si>
  <si>
    <t>5米插排</t>
  </si>
  <si>
    <t>M1060</t>
  </si>
  <si>
    <t>南孚纽扣电池</t>
  </si>
  <si>
    <t>南孚</t>
  </si>
  <si>
    <t>节</t>
  </si>
  <si>
    <t>南孚电池</t>
  </si>
  <si>
    <t>5#</t>
  </si>
  <si>
    <t>7#</t>
  </si>
  <si>
    <t>2#</t>
  </si>
  <si>
    <t>9V</t>
  </si>
  <si>
    <t>27A</t>
  </si>
  <si>
    <t>红色口曲纸[24眼]</t>
  </si>
  <si>
    <t>不限品牌</t>
  </si>
  <si>
    <t>张</t>
  </si>
  <si>
    <t>红色24眼</t>
  </si>
  <si>
    <t>红色口曲纸[42眼]</t>
  </si>
  <si>
    <t>红色42眼</t>
  </si>
  <si>
    <t>蓝色口曲纸[42眼]</t>
  </si>
  <si>
    <t>蓝色42眼</t>
  </si>
  <si>
    <t>蓝色口曲纸[24眼]</t>
  </si>
  <si>
    <t>蓝色24眼</t>
  </si>
  <si>
    <t>单价汇总</t>
  </si>
  <si>
    <t>（含  %的增值税）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</si>
</sst>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289;&#36164;&#12289;&#31867;&#22266;&#20986;&#24211;&#26126;&#32454;&#34920;-&#21333;&#21697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名称</v>
          </cell>
          <cell r="C3" t="str">
            <v>规格</v>
          </cell>
          <cell r="D3" t="str">
            <v>单价</v>
          </cell>
          <cell r="E3" t="str">
            <v>单位</v>
          </cell>
          <cell r="F3" t="str">
            <v>数量</v>
          </cell>
        </row>
        <row r="4">
          <cell r="B4" t="str">
            <v>海绵缸</v>
          </cell>
        </row>
        <row r="4">
          <cell r="D4">
            <v>3</v>
          </cell>
          <cell r="E4" t="str">
            <v>个</v>
          </cell>
          <cell r="F4">
            <v>3</v>
          </cell>
        </row>
        <row r="5">
          <cell r="B5" t="str">
            <v>大头针</v>
          </cell>
        </row>
        <row r="5">
          <cell r="D5">
            <v>1.5</v>
          </cell>
          <cell r="E5" t="str">
            <v>盒</v>
          </cell>
          <cell r="F5">
            <v>1</v>
          </cell>
        </row>
        <row r="6">
          <cell r="B6" t="str">
            <v>红色双头记号笔</v>
          </cell>
        </row>
        <row r="6">
          <cell r="D6">
            <v>1.79</v>
          </cell>
          <cell r="E6" t="str">
            <v>支</v>
          </cell>
          <cell r="F6">
            <v>70</v>
          </cell>
        </row>
        <row r="7">
          <cell r="D7">
            <v>1.79</v>
          </cell>
          <cell r="E7" t="str">
            <v>支</v>
          </cell>
          <cell r="F7">
            <v>49</v>
          </cell>
        </row>
        <row r="8">
          <cell r="B8" t="str">
            <v>得力白板笔</v>
          </cell>
        </row>
        <row r="8">
          <cell r="D8">
            <v>1.75</v>
          </cell>
          <cell r="E8" t="str">
            <v>支</v>
          </cell>
          <cell r="F8">
            <v>102</v>
          </cell>
        </row>
        <row r="9">
          <cell r="B9" t="str">
            <v>A4照片纸</v>
          </cell>
          <cell r="C9" t="str">
            <v>得力3541</v>
          </cell>
          <cell r="D9">
            <v>10.1</v>
          </cell>
          <cell r="E9" t="str">
            <v>包</v>
          </cell>
          <cell r="F9">
            <v>73</v>
          </cell>
        </row>
        <row r="10">
          <cell r="B10" t="str">
            <v>得力起钉器</v>
          </cell>
        </row>
        <row r="10">
          <cell r="D10">
            <v>2.12</v>
          </cell>
          <cell r="E10" t="str">
            <v>个</v>
          </cell>
          <cell r="F10">
            <v>12</v>
          </cell>
        </row>
        <row r="11">
          <cell r="B11" t="str">
            <v>得力小胶带</v>
          </cell>
        </row>
        <row r="11">
          <cell r="D11">
            <v>0.41</v>
          </cell>
          <cell r="E11" t="str">
            <v>卷</v>
          </cell>
          <cell r="F11">
            <v>55</v>
          </cell>
        </row>
        <row r="12">
          <cell r="B12" t="str">
            <v>得力加粗笔芯</v>
          </cell>
        </row>
        <row r="12">
          <cell r="D12">
            <v>0.65</v>
          </cell>
          <cell r="E12" t="str">
            <v>支</v>
          </cell>
          <cell r="F12">
            <v>49</v>
          </cell>
        </row>
        <row r="13">
          <cell r="B13" t="str">
            <v>红蓝铅笔</v>
          </cell>
        </row>
        <row r="13">
          <cell r="D13">
            <v>0.8</v>
          </cell>
          <cell r="E13" t="str">
            <v>支</v>
          </cell>
          <cell r="F13">
            <v>11</v>
          </cell>
        </row>
        <row r="14">
          <cell r="B14" t="str">
            <v>推夹器（小）</v>
          </cell>
        </row>
        <row r="14">
          <cell r="D14">
            <v>3</v>
          </cell>
          <cell r="E14" t="str">
            <v>个</v>
          </cell>
          <cell r="F14">
            <v>1</v>
          </cell>
        </row>
        <row r="15">
          <cell r="B15" t="str">
            <v>荧光笔（黄色）</v>
          </cell>
        </row>
        <row r="15">
          <cell r="D15">
            <v>1.3</v>
          </cell>
          <cell r="E15" t="str">
            <v>支</v>
          </cell>
          <cell r="F15">
            <v>28</v>
          </cell>
        </row>
        <row r="16">
          <cell r="B16" t="str">
            <v>三联二等分打印纸</v>
          </cell>
        </row>
        <row r="16">
          <cell r="D16">
            <v>52.22</v>
          </cell>
          <cell r="E16" t="str">
            <v>包</v>
          </cell>
          <cell r="F16">
            <v>7</v>
          </cell>
        </row>
        <row r="17">
          <cell r="B17" t="str">
            <v>复写纸32K</v>
          </cell>
        </row>
        <row r="17">
          <cell r="D17">
            <v>4.5</v>
          </cell>
          <cell r="E17" t="str">
            <v>盒</v>
          </cell>
          <cell r="F17">
            <v>6</v>
          </cell>
        </row>
        <row r="18">
          <cell r="B18" t="str">
            <v>固体胶</v>
          </cell>
        </row>
        <row r="18">
          <cell r="D18">
            <v>1.5</v>
          </cell>
          <cell r="E18" t="str">
            <v>个</v>
          </cell>
          <cell r="F18">
            <v>95</v>
          </cell>
        </row>
        <row r="19">
          <cell r="B19" t="str">
            <v>圆形印台</v>
          </cell>
          <cell r="C19" t="str">
            <v>9863</v>
          </cell>
          <cell r="D19">
            <v>3.95</v>
          </cell>
          <cell r="E19" t="str">
            <v>个</v>
          </cell>
          <cell r="F19">
            <v>30</v>
          </cell>
        </row>
        <row r="20">
          <cell r="B20" t="str">
            <v>财务档案盒[慧海]</v>
          </cell>
        </row>
        <row r="20">
          <cell r="D20">
            <v>1.8</v>
          </cell>
          <cell r="E20" t="str">
            <v>个</v>
          </cell>
          <cell r="F20">
            <v>80</v>
          </cell>
        </row>
        <row r="21">
          <cell r="B21" t="str">
            <v>黑色中性笔</v>
          </cell>
          <cell r="C21" t="str">
            <v>6600</v>
          </cell>
          <cell r="D21">
            <v>0.63</v>
          </cell>
          <cell r="E21" t="str">
            <v>支</v>
          </cell>
          <cell r="F21">
            <v>3645</v>
          </cell>
        </row>
        <row r="22">
          <cell r="D22">
            <v>0.63</v>
          </cell>
          <cell r="E22" t="str">
            <v>支</v>
          </cell>
          <cell r="F22">
            <v>20</v>
          </cell>
        </row>
        <row r="23">
          <cell r="B23" t="str">
            <v>红色中性笔</v>
          </cell>
          <cell r="C23" t="str">
            <v>6600</v>
          </cell>
          <cell r="D23">
            <v>0.63</v>
          </cell>
          <cell r="E23" t="str">
            <v>支</v>
          </cell>
          <cell r="F23">
            <v>569</v>
          </cell>
        </row>
        <row r="24">
          <cell r="D24">
            <v>0.63</v>
          </cell>
          <cell r="E24" t="str">
            <v>支</v>
          </cell>
          <cell r="F24">
            <v>10</v>
          </cell>
        </row>
        <row r="25">
          <cell r="B25" t="str">
            <v>黑色中性笔笔芯</v>
          </cell>
          <cell r="C25" t="str">
            <v>S761</v>
          </cell>
          <cell r="D25">
            <v>0.38</v>
          </cell>
          <cell r="E25" t="str">
            <v>支</v>
          </cell>
          <cell r="F25">
            <v>75</v>
          </cell>
        </row>
        <row r="26">
          <cell r="D26">
            <v>0.38</v>
          </cell>
          <cell r="E26" t="str">
            <v>支</v>
          </cell>
          <cell r="F26">
            <v>1963</v>
          </cell>
        </row>
        <row r="27">
          <cell r="D27">
            <v>0.38</v>
          </cell>
          <cell r="E27" t="str">
            <v>支</v>
          </cell>
          <cell r="F27">
            <v>135</v>
          </cell>
        </row>
        <row r="28">
          <cell r="B28" t="str">
            <v>加粗签字笔</v>
          </cell>
          <cell r="C28" t="str">
            <v>S34</v>
          </cell>
          <cell r="D28">
            <v>1.33</v>
          </cell>
          <cell r="E28" t="str">
            <v>支</v>
          </cell>
          <cell r="F28">
            <v>47</v>
          </cell>
        </row>
        <row r="29">
          <cell r="B29" t="str">
            <v>拉杆夹</v>
          </cell>
          <cell r="C29" t="str">
            <v>5531</v>
          </cell>
          <cell r="D29">
            <v>1.45</v>
          </cell>
          <cell r="E29" t="str">
            <v>个</v>
          </cell>
          <cell r="F29">
            <v>1179</v>
          </cell>
        </row>
        <row r="30">
          <cell r="B30" t="str">
            <v>普通订书钉</v>
          </cell>
          <cell r="C30" t="str">
            <v>0012</v>
          </cell>
          <cell r="D30">
            <v>0.87</v>
          </cell>
          <cell r="E30" t="str">
            <v>盒</v>
          </cell>
          <cell r="F30">
            <v>223</v>
          </cell>
        </row>
        <row r="31">
          <cell r="D31">
            <v>0.87</v>
          </cell>
          <cell r="E31" t="str">
            <v>盒</v>
          </cell>
          <cell r="F31">
            <v>381</v>
          </cell>
        </row>
        <row r="32">
          <cell r="B32" t="str">
            <v>加厚订书机</v>
          </cell>
          <cell r="C32" t="str">
            <v>399</v>
          </cell>
          <cell r="D32">
            <v>49</v>
          </cell>
          <cell r="E32" t="str">
            <v>个</v>
          </cell>
          <cell r="F32">
            <v>5</v>
          </cell>
        </row>
        <row r="33">
          <cell r="B33" t="str">
            <v>南孚电池[5#]（办公）</v>
          </cell>
        </row>
        <row r="33">
          <cell r="D33">
            <v>2.1</v>
          </cell>
          <cell r="E33" t="str">
            <v>节</v>
          </cell>
          <cell r="F33">
            <v>2302</v>
          </cell>
        </row>
        <row r="34">
          <cell r="B34" t="str">
            <v>南孚电池[7#]（办公）</v>
          </cell>
        </row>
        <row r="34">
          <cell r="D34">
            <v>2.1</v>
          </cell>
          <cell r="E34" t="str">
            <v>节</v>
          </cell>
          <cell r="F34">
            <v>1654</v>
          </cell>
        </row>
        <row r="35">
          <cell r="B35" t="str">
            <v>南孚电池[9V]</v>
          </cell>
        </row>
        <row r="35">
          <cell r="D35">
            <v>9.6</v>
          </cell>
          <cell r="E35" t="str">
            <v>节</v>
          </cell>
          <cell r="F35">
            <v>37</v>
          </cell>
        </row>
        <row r="36">
          <cell r="B36" t="str">
            <v>胶水</v>
          </cell>
          <cell r="C36" t="str">
            <v>7312</v>
          </cell>
          <cell r="D36">
            <v>1.9</v>
          </cell>
          <cell r="E36" t="str">
            <v>瓶</v>
          </cell>
          <cell r="F36">
            <v>30</v>
          </cell>
        </row>
        <row r="37">
          <cell r="D37">
            <v>1.9</v>
          </cell>
          <cell r="E37" t="str">
            <v>瓶</v>
          </cell>
          <cell r="F37">
            <v>172</v>
          </cell>
        </row>
        <row r="38">
          <cell r="D38">
            <v>1.9</v>
          </cell>
          <cell r="E38" t="str">
            <v>瓶</v>
          </cell>
          <cell r="F38">
            <v>6</v>
          </cell>
        </row>
        <row r="39">
          <cell r="B39" t="str">
            <v>回形针</v>
          </cell>
          <cell r="C39" t="str">
            <v>0018</v>
          </cell>
          <cell r="D39">
            <v>1.22</v>
          </cell>
          <cell r="E39" t="str">
            <v>盒</v>
          </cell>
          <cell r="F39">
            <v>279</v>
          </cell>
        </row>
        <row r="40">
          <cell r="B40" t="str">
            <v>B5笔记本</v>
          </cell>
          <cell r="C40" t="str">
            <v>7664</v>
          </cell>
          <cell r="D40">
            <v>3.78</v>
          </cell>
          <cell r="E40" t="str">
            <v>本</v>
          </cell>
          <cell r="F40">
            <v>9</v>
          </cell>
        </row>
        <row r="41">
          <cell r="D41">
            <v>3.78</v>
          </cell>
          <cell r="E41" t="str">
            <v>本</v>
          </cell>
          <cell r="F41">
            <v>294</v>
          </cell>
        </row>
        <row r="42">
          <cell r="D42">
            <v>3.78</v>
          </cell>
          <cell r="E42" t="str">
            <v>本</v>
          </cell>
          <cell r="F42">
            <v>13</v>
          </cell>
        </row>
        <row r="43">
          <cell r="B43" t="str">
            <v>A4打印纸（办公）</v>
          </cell>
        </row>
        <row r="43">
          <cell r="D43">
            <v>17.5</v>
          </cell>
          <cell r="E43" t="str">
            <v>包</v>
          </cell>
          <cell r="F43">
            <v>2949</v>
          </cell>
        </row>
        <row r="44">
          <cell r="B44" t="str">
            <v>A5打印纸</v>
          </cell>
        </row>
        <row r="44">
          <cell r="D44">
            <v>9.4</v>
          </cell>
          <cell r="E44" t="str">
            <v>包</v>
          </cell>
          <cell r="F44">
            <v>9</v>
          </cell>
        </row>
        <row r="45">
          <cell r="D45">
            <v>9.4</v>
          </cell>
          <cell r="E45" t="str">
            <v>包</v>
          </cell>
          <cell r="F45">
            <v>218</v>
          </cell>
        </row>
        <row r="46">
          <cell r="B46" t="str">
            <v>彩色喷墨打印纸</v>
          </cell>
          <cell r="C46" t="str">
            <v>3545</v>
          </cell>
          <cell r="D46">
            <v>17.9</v>
          </cell>
          <cell r="E46" t="str">
            <v>包</v>
          </cell>
          <cell r="F46">
            <v>38</v>
          </cell>
        </row>
        <row r="47">
          <cell r="B47" t="str">
            <v>二联二等分打印纸</v>
          </cell>
        </row>
        <row r="47">
          <cell r="D47">
            <v>40.2</v>
          </cell>
          <cell r="E47" t="str">
            <v>包</v>
          </cell>
          <cell r="F47">
            <v>3</v>
          </cell>
        </row>
        <row r="48">
          <cell r="B48" t="str">
            <v>一联不等分打印纸</v>
          </cell>
        </row>
        <row r="48">
          <cell r="D48">
            <v>44.7</v>
          </cell>
          <cell r="E48" t="str">
            <v>包</v>
          </cell>
          <cell r="F48">
            <v>13</v>
          </cell>
        </row>
        <row r="49">
          <cell r="D49">
            <v>44.7</v>
          </cell>
          <cell r="E49" t="str">
            <v>包</v>
          </cell>
          <cell r="F49">
            <v>18</v>
          </cell>
        </row>
        <row r="50">
          <cell r="B50" t="str">
            <v>粘扣档案盒</v>
          </cell>
        </row>
        <row r="50">
          <cell r="D50">
            <v>10.3</v>
          </cell>
          <cell r="E50" t="str">
            <v>个</v>
          </cell>
          <cell r="F50">
            <v>6</v>
          </cell>
        </row>
        <row r="51">
          <cell r="D51">
            <v>10.3</v>
          </cell>
          <cell r="E51" t="str">
            <v>个</v>
          </cell>
          <cell r="F51">
            <v>233</v>
          </cell>
        </row>
        <row r="52">
          <cell r="B52" t="str">
            <v>电话机</v>
          </cell>
          <cell r="C52" t="str">
            <v>TD-2808</v>
          </cell>
          <cell r="D52">
            <v>57.12</v>
          </cell>
          <cell r="E52" t="str">
            <v>台</v>
          </cell>
          <cell r="F52">
            <v>5</v>
          </cell>
        </row>
        <row r="53">
          <cell r="D53">
            <v>57.12</v>
          </cell>
          <cell r="E53" t="str">
            <v>台</v>
          </cell>
          <cell r="F53">
            <v>50</v>
          </cell>
        </row>
        <row r="54">
          <cell r="B54" t="str">
            <v>直尺</v>
          </cell>
        </row>
        <row r="54">
          <cell r="D54">
            <v>1.1</v>
          </cell>
          <cell r="E54" t="str">
            <v>个</v>
          </cell>
          <cell r="F54">
            <v>23</v>
          </cell>
        </row>
        <row r="55">
          <cell r="B55" t="str">
            <v>3米插排</v>
          </cell>
          <cell r="C55" t="str">
            <v>110K</v>
          </cell>
          <cell r="D55">
            <v>44.16</v>
          </cell>
          <cell r="E55" t="str">
            <v>个</v>
          </cell>
          <cell r="F55">
            <v>65</v>
          </cell>
        </row>
        <row r="56">
          <cell r="B56" t="str">
            <v>南孚纽扣电池[2032]（办公）</v>
          </cell>
        </row>
        <row r="56">
          <cell r="D56">
            <v>3.17</v>
          </cell>
          <cell r="E56" t="str">
            <v>节</v>
          </cell>
          <cell r="F56">
            <v>112</v>
          </cell>
        </row>
        <row r="57">
          <cell r="D57">
            <v>3.17</v>
          </cell>
          <cell r="E57" t="str">
            <v>节</v>
          </cell>
          <cell r="F57">
            <v>10</v>
          </cell>
        </row>
        <row r="58">
          <cell r="B58" t="str">
            <v>A5笔记本</v>
          </cell>
        </row>
        <row r="58">
          <cell r="D58">
            <v>2.4</v>
          </cell>
          <cell r="E58" t="str">
            <v>本</v>
          </cell>
          <cell r="F58">
            <v>20</v>
          </cell>
        </row>
        <row r="59">
          <cell r="D59">
            <v>2.4</v>
          </cell>
          <cell r="E59" t="str">
            <v>本</v>
          </cell>
          <cell r="F59">
            <v>252</v>
          </cell>
        </row>
        <row r="60">
          <cell r="B60" t="str">
            <v>40页资料册</v>
          </cell>
        </row>
        <row r="60">
          <cell r="D60">
            <v>8.4</v>
          </cell>
          <cell r="E60" t="str">
            <v>本</v>
          </cell>
          <cell r="F60">
            <v>86</v>
          </cell>
        </row>
        <row r="61">
          <cell r="B61" t="str">
            <v>一联二等分打印纸</v>
          </cell>
        </row>
        <row r="61">
          <cell r="D61">
            <v>45.01</v>
          </cell>
          <cell r="E61" t="str">
            <v>包</v>
          </cell>
          <cell r="F61">
            <v>50</v>
          </cell>
        </row>
        <row r="62">
          <cell r="B62" t="str">
            <v>便利贴（76*76）</v>
          </cell>
        </row>
        <row r="62">
          <cell r="D62">
            <v>2.1</v>
          </cell>
          <cell r="E62" t="str">
            <v>本</v>
          </cell>
          <cell r="F62">
            <v>82</v>
          </cell>
        </row>
        <row r="63">
          <cell r="B63" t="str">
            <v>南孚纽扣电池[2450]（办公）</v>
          </cell>
        </row>
        <row r="63">
          <cell r="D63">
            <v>3.07</v>
          </cell>
          <cell r="E63" t="str">
            <v>节</v>
          </cell>
          <cell r="F63">
            <v>37</v>
          </cell>
        </row>
        <row r="64">
          <cell r="B64" t="str">
            <v>三联收款收据</v>
          </cell>
        </row>
        <row r="64">
          <cell r="D64">
            <v>1.15</v>
          </cell>
          <cell r="E64" t="str">
            <v>本</v>
          </cell>
          <cell r="F64">
            <v>131</v>
          </cell>
        </row>
        <row r="65">
          <cell r="B65" t="str">
            <v>光敏印油</v>
          </cell>
          <cell r="C65" t="str">
            <v>9879</v>
          </cell>
          <cell r="D65">
            <v>5.65</v>
          </cell>
          <cell r="E65" t="str">
            <v>瓶</v>
          </cell>
          <cell r="F65">
            <v>20</v>
          </cell>
        </row>
        <row r="66">
          <cell r="D66">
            <v>5.65</v>
          </cell>
          <cell r="E66" t="str">
            <v>瓶</v>
          </cell>
          <cell r="F66">
            <v>24</v>
          </cell>
        </row>
        <row r="67">
          <cell r="B67" t="str">
            <v>皮本</v>
          </cell>
        </row>
        <row r="67">
          <cell r="D67">
            <v>16.5</v>
          </cell>
          <cell r="E67" t="str">
            <v>个</v>
          </cell>
          <cell r="F67">
            <v>30</v>
          </cell>
        </row>
        <row r="68">
          <cell r="B68" t="str">
            <v>得力橡皮</v>
          </cell>
          <cell r="C68" t="str">
            <v>7540</v>
          </cell>
          <cell r="D68">
            <v>0.45</v>
          </cell>
          <cell r="E68" t="str">
            <v>块</v>
          </cell>
          <cell r="F68">
            <v>96</v>
          </cell>
        </row>
        <row r="69">
          <cell r="B69" t="str">
            <v>蓝色口曲纸[42眼]</v>
          </cell>
        </row>
        <row r="69">
          <cell r="D69">
            <v>0.12</v>
          </cell>
          <cell r="E69" t="str">
            <v>张</v>
          </cell>
          <cell r="F69">
            <v>1163</v>
          </cell>
        </row>
        <row r="70">
          <cell r="B70" t="str">
            <v>强力夹</v>
          </cell>
          <cell r="C70" t="str">
            <v>5309</v>
          </cell>
          <cell r="D70">
            <v>5.3</v>
          </cell>
          <cell r="E70" t="str">
            <v>个</v>
          </cell>
          <cell r="F70">
            <v>35</v>
          </cell>
        </row>
        <row r="71">
          <cell r="B71" t="str">
            <v>20页资料册</v>
          </cell>
        </row>
        <row r="71">
          <cell r="D71">
            <v>7.2</v>
          </cell>
          <cell r="E71" t="str">
            <v>本</v>
          </cell>
          <cell r="F71">
            <v>24</v>
          </cell>
        </row>
        <row r="72">
          <cell r="B72" t="str">
            <v>红色口曲纸[42眼]</v>
          </cell>
        </row>
        <row r="72">
          <cell r="D72">
            <v>0.12</v>
          </cell>
          <cell r="E72" t="str">
            <v>张</v>
          </cell>
          <cell r="F72">
            <v>542</v>
          </cell>
        </row>
        <row r="73">
          <cell r="B73" t="str">
            <v>2B铅笔</v>
          </cell>
        </row>
        <row r="73">
          <cell r="D73">
            <v>0.45</v>
          </cell>
          <cell r="E73" t="str">
            <v>支</v>
          </cell>
          <cell r="F73">
            <v>24</v>
          </cell>
        </row>
        <row r="74">
          <cell r="D74">
            <v>0.45</v>
          </cell>
          <cell r="E74" t="str">
            <v>支</v>
          </cell>
          <cell r="F74">
            <v>144</v>
          </cell>
        </row>
        <row r="75">
          <cell r="B75" t="str">
            <v>加厚订书钉</v>
          </cell>
          <cell r="C75" t="str">
            <v>0013</v>
          </cell>
          <cell r="D75">
            <v>2.17</v>
          </cell>
          <cell r="E75" t="str">
            <v>盒</v>
          </cell>
          <cell r="F75">
            <v>28</v>
          </cell>
        </row>
        <row r="76">
          <cell r="B76" t="str">
            <v>得力墨水</v>
          </cell>
          <cell r="C76" t="str">
            <v>30ml</v>
          </cell>
          <cell r="D76">
            <v>9.8</v>
          </cell>
          <cell r="E76" t="str">
            <v>瓶</v>
          </cell>
          <cell r="F76">
            <v>1</v>
          </cell>
        </row>
        <row r="77">
          <cell r="B77" t="str">
            <v>院务档案盒[4cm][潍坊兆泉]</v>
          </cell>
        </row>
        <row r="77">
          <cell r="D77">
            <v>4.3</v>
          </cell>
          <cell r="E77" t="str">
            <v>个</v>
          </cell>
          <cell r="F77">
            <v>84</v>
          </cell>
        </row>
        <row r="78">
          <cell r="B78" t="str">
            <v>院务档案盒[6cm][潍坊兆泉]</v>
          </cell>
        </row>
        <row r="78">
          <cell r="D78">
            <v>4</v>
          </cell>
          <cell r="E78" t="str">
            <v>个</v>
          </cell>
          <cell r="F78">
            <v>730</v>
          </cell>
        </row>
        <row r="79">
          <cell r="B79" t="str">
            <v>得力四色圆珠笔</v>
          </cell>
        </row>
        <row r="79">
          <cell r="D79">
            <v>1.85</v>
          </cell>
          <cell r="E79" t="str">
            <v>支</v>
          </cell>
          <cell r="F79">
            <v>93</v>
          </cell>
        </row>
        <row r="80">
          <cell r="D80">
            <v>1.85</v>
          </cell>
          <cell r="E80" t="str">
            <v>支</v>
          </cell>
          <cell r="F80">
            <v>9</v>
          </cell>
        </row>
        <row r="81">
          <cell r="B81" t="str">
            <v>1.8米插排</v>
          </cell>
        </row>
        <row r="81">
          <cell r="D81">
            <v>36</v>
          </cell>
          <cell r="E81" t="str">
            <v>个</v>
          </cell>
          <cell r="F81">
            <v>50</v>
          </cell>
        </row>
        <row r="82">
          <cell r="B82" t="str">
            <v>领料单[三联]</v>
          </cell>
        </row>
        <row r="82">
          <cell r="D82">
            <v>1.15</v>
          </cell>
          <cell r="E82" t="str">
            <v>本</v>
          </cell>
          <cell r="F82">
            <v>5</v>
          </cell>
        </row>
        <row r="83">
          <cell r="B83" t="str">
            <v>得力美工刀</v>
          </cell>
          <cell r="C83" t="str">
            <v>2064</v>
          </cell>
          <cell r="D83">
            <v>5.6</v>
          </cell>
          <cell r="E83" t="str">
            <v>个</v>
          </cell>
          <cell r="F83">
            <v>3</v>
          </cell>
        </row>
        <row r="84">
          <cell r="D84">
            <v>5.6</v>
          </cell>
          <cell r="E84" t="str">
            <v>个</v>
          </cell>
          <cell r="F84">
            <v>25</v>
          </cell>
        </row>
        <row r="85">
          <cell r="B85" t="str">
            <v>牛皮纸袋</v>
          </cell>
        </row>
        <row r="85">
          <cell r="D85">
            <v>0.75</v>
          </cell>
          <cell r="E85" t="str">
            <v>个</v>
          </cell>
          <cell r="F85">
            <v>2901</v>
          </cell>
        </row>
        <row r="86">
          <cell r="B86" t="str">
            <v>住院普通处方</v>
          </cell>
        </row>
        <row r="86">
          <cell r="D86">
            <v>4</v>
          </cell>
          <cell r="E86" t="str">
            <v>本</v>
          </cell>
          <cell r="F86">
            <v>-4</v>
          </cell>
        </row>
        <row r="87">
          <cell r="D87">
            <v>6.2</v>
          </cell>
          <cell r="E87" t="str">
            <v>本</v>
          </cell>
          <cell r="F87">
            <v>11</v>
          </cell>
        </row>
        <row r="88">
          <cell r="B88" t="str">
            <v>门诊精一处方</v>
          </cell>
        </row>
        <row r="88">
          <cell r="D88">
            <v>2.6</v>
          </cell>
          <cell r="E88" t="str">
            <v>本</v>
          </cell>
          <cell r="F88">
            <v>15</v>
          </cell>
        </row>
        <row r="89">
          <cell r="D89">
            <v>5.5</v>
          </cell>
          <cell r="E89" t="str">
            <v>本</v>
          </cell>
          <cell r="F89">
            <v>6</v>
          </cell>
        </row>
        <row r="90">
          <cell r="B90" t="str">
            <v>门诊精二处方</v>
          </cell>
        </row>
        <row r="90">
          <cell r="D90">
            <v>2.6</v>
          </cell>
          <cell r="E90" t="str">
            <v>本</v>
          </cell>
          <cell r="F90">
            <v>4</v>
          </cell>
        </row>
        <row r="91">
          <cell r="B91" t="str">
            <v>住院精一处方</v>
          </cell>
        </row>
        <row r="91">
          <cell r="D91">
            <v>3.5</v>
          </cell>
          <cell r="E91" t="str">
            <v>本</v>
          </cell>
          <cell r="F91">
            <v>1</v>
          </cell>
        </row>
        <row r="92">
          <cell r="B92" t="str">
            <v>住院精二处方</v>
          </cell>
        </row>
        <row r="92">
          <cell r="D92">
            <v>3.5</v>
          </cell>
          <cell r="E92" t="str">
            <v>本</v>
          </cell>
          <cell r="F92">
            <v>1</v>
          </cell>
        </row>
        <row r="93">
          <cell r="B93" t="str">
            <v>满意度调查表</v>
          </cell>
        </row>
        <row r="93">
          <cell r="D93">
            <v>5</v>
          </cell>
          <cell r="E93" t="str">
            <v>本</v>
          </cell>
          <cell r="F93">
            <v>72</v>
          </cell>
        </row>
        <row r="94">
          <cell r="B94" t="str">
            <v>门诊普通处方</v>
          </cell>
        </row>
        <row r="94">
          <cell r="D94">
            <v>5.5</v>
          </cell>
          <cell r="E94" t="str">
            <v>本</v>
          </cell>
          <cell r="F94">
            <v>368</v>
          </cell>
        </row>
        <row r="95">
          <cell r="B95" t="str">
            <v>腕带标识贴（橙色圆点）</v>
          </cell>
        </row>
        <row r="95">
          <cell r="D95">
            <v>5.5</v>
          </cell>
          <cell r="E95" t="str">
            <v>张</v>
          </cell>
          <cell r="F95">
            <v>46</v>
          </cell>
        </row>
        <row r="96">
          <cell r="B96" t="str">
            <v>腕带标识贴</v>
          </cell>
        </row>
        <row r="96">
          <cell r="D96">
            <v>5.5</v>
          </cell>
          <cell r="E96" t="str">
            <v>张</v>
          </cell>
          <cell r="F96">
            <v>19</v>
          </cell>
        </row>
        <row r="97">
          <cell r="B97" t="str">
            <v>黑色双头记号笔</v>
          </cell>
          <cell r="C97" t="str">
            <v>6824</v>
          </cell>
          <cell r="D97">
            <v>1.7</v>
          </cell>
          <cell r="E97" t="str">
            <v>支</v>
          </cell>
          <cell r="F97">
            <v>2394</v>
          </cell>
        </row>
        <row r="98">
          <cell r="B98" t="str">
            <v>南孚电池[2#]</v>
          </cell>
        </row>
        <row r="98">
          <cell r="D98">
            <v>7.68</v>
          </cell>
          <cell r="E98" t="str">
            <v>节</v>
          </cell>
          <cell r="F98">
            <v>29</v>
          </cell>
        </row>
        <row r="99">
          <cell r="B99" t="str">
            <v>剪刀</v>
          </cell>
        </row>
        <row r="99">
          <cell r="D99">
            <v>3.51</v>
          </cell>
          <cell r="E99" t="str">
            <v>把</v>
          </cell>
          <cell r="F99">
            <v>35</v>
          </cell>
        </row>
        <row r="100">
          <cell r="D100">
            <v>3.51</v>
          </cell>
          <cell r="E100" t="str">
            <v>把</v>
          </cell>
          <cell r="F100">
            <v>134</v>
          </cell>
        </row>
        <row r="101">
          <cell r="B101" t="str">
            <v>一联三等分打印纸</v>
          </cell>
        </row>
        <row r="101">
          <cell r="D101">
            <v>47.92</v>
          </cell>
          <cell r="E101" t="str">
            <v>包</v>
          </cell>
          <cell r="F101">
            <v>6</v>
          </cell>
        </row>
        <row r="102">
          <cell r="D102">
            <v>47.92</v>
          </cell>
          <cell r="E102" t="str">
            <v>包</v>
          </cell>
          <cell r="F102">
            <v>54</v>
          </cell>
        </row>
        <row r="103">
          <cell r="B103" t="str">
            <v>大胶带</v>
          </cell>
          <cell r="C103" t="str">
            <v>30369</v>
          </cell>
          <cell r="D103">
            <v>5.9</v>
          </cell>
          <cell r="E103" t="str">
            <v>卷</v>
          </cell>
          <cell r="F103">
            <v>89</v>
          </cell>
        </row>
        <row r="104">
          <cell r="D104">
            <v>5.9</v>
          </cell>
          <cell r="E104" t="str">
            <v>卷</v>
          </cell>
          <cell r="F104">
            <v>15</v>
          </cell>
        </row>
        <row r="105">
          <cell r="B105" t="str">
            <v>5米插排</v>
          </cell>
          <cell r="C105" t="str">
            <v>109K</v>
          </cell>
          <cell r="D105">
            <v>56.8</v>
          </cell>
          <cell r="E105" t="str">
            <v>个</v>
          </cell>
          <cell r="F105">
            <v>14</v>
          </cell>
        </row>
        <row r="106">
          <cell r="B106" t="str">
            <v>板夹</v>
          </cell>
        </row>
        <row r="106">
          <cell r="D106">
            <v>8.4</v>
          </cell>
          <cell r="E106" t="str">
            <v>个</v>
          </cell>
          <cell r="F106">
            <v>161</v>
          </cell>
        </row>
        <row r="107">
          <cell r="D107">
            <v>8.4</v>
          </cell>
          <cell r="E107" t="str">
            <v>个</v>
          </cell>
          <cell r="F107">
            <v>20</v>
          </cell>
        </row>
        <row r="108">
          <cell r="B108" t="str">
            <v>四联收款收据</v>
          </cell>
        </row>
        <row r="108">
          <cell r="D108">
            <v>1.42</v>
          </cell>
          <cell r="E108" t="str">
            <v>本</v>
          </cell>
          <cell r="F108">
            <v>31</v>
          </cell>
        </row>
        <row r="109">
          <cell r="B109" t="str">
            <v>玻璃凉水杯</v>
          </cell>
        </row>
        <row r="109">
          <cell r="D109">
            <v>10</v>
          </cell>
          <cell r="E109" t="str">
            <v>个</v>
          </cell>
          <cell r="F109">
            <v>1</v>
          </cell>
        </row>
        <row r="110">
          <cell r="B110" t="str">
            <v>量水杯</v>
          </cell>
          <cell r="C110" t="str">
            <v>1L</v>
          </cell>
          <cell r="D110">
            <v>5</v>
          </cell>
          <cell r="E110" t="str">
            <v>个</v>
          </cell>
          <cell r="F110">
            <v>1</v>
          </cell>
        </row>
        <row r="111">
          <cell r="B111" t="str">
            <v>TPE瑜伽垫</v>
          </cell>
          <cell r="C111" t="str">
            <v>舞当</v>
          </cell>
          <cell r="D111">
            <v>68</v>
          </cell>
          <cell r="E111" t="str">
            <v>张</v>
          </cell>
          <cell r="F111">
            <v>10</v>
          </cell>
        </row>
        <row r="112">
          <cell r="B112" t="str">
            <v>三角置物架-</v>
          </cell>
        </row>
        <row r="112">
          <cell r="D112">
            <v>55</v>
          </cell>
          <cell r="E112" t="str">
            <v>个</v>
          </cell>
          <cell r="F112">
            <v>1</v>
          </cell>
        </row>
        <row r="113">
          <cell r="B113" t="str">
            <v>RFID电子标签袋（诣泰）</v>
          </cell>
        </row>
        <row r="113">
          <cell r="D113">
            <v>0.2</v>
          </cell>
          <cell r="E113" t="str">
            <v>个</v>
          </cell>
          <cell r="F113">
            <v>777</v>
          </cell>
        </row>
        <row r="114">
          <cell r="D114">
            <v>0.2</v>
          </cell>
          <cell r="E114" t="str">
            <v>个</v>
          </cell>
          <cell r="F114">
            <v>-396</v>
          </cell>
        </row>
        <row r="115">
          <cell r="D115">
            <v>0.25</v>
          </cell>
          <cell r="E115" t="str">
            <v>个</v>
          </cell>
          <cell r="F115">
            <v>0</v>
          </cell>
        </row>
        <row r="116">
          <cell r="B116" t="str">
            <v>RFID电子标签（诣泰）</v>
          </cell>
        </row>
        <row r="116">
          <cell r="D116">
            <v>4.4</v>
          </cell>
          <cell r="E116" t="str">
            <v>个</v>
          </cell>
          <cell r="F116">
            <v>-411</v>
          </cell>
        </row>
        <row r="117">
          <cell r="D117">
            <v>4.4</v>
          </cell>
          <cell r="E117" t="str">
            <v>个</v>
          </cell>
          <cell r="F117">
            <v>792</v>
          </cell>
        </row>
        <row r="118">
          <cell r="D118">
            <v>4.5</v>
          </cell>
          <cell r="E118" t="str">
            <v>个</v>
          </cell>
          <cell r="F118">
            <v>0</v>
          </cell>
        </row>
        <row r="119">
          <cell r="B119" t="str">
            <v>雨伞（阳光融和）</v>
          </cell>
        </row>
        <row r="119">
          <cell r="D119">
            <v>5.51</v>
          </cell>
          <cell r="E119" t="str">
            <v>个</v>
          </cell>
          <cell r="F119">
            <v>60</v>
          </cell>
        </row>
        <row r="120">
          <cell r="B120" t="str">
            <v>A4牛皮纸</v>
          </cell>
          <cell r="C120" t="str">
            <v>150g</v>
          </cell>
          <cell r="D120">
            <v>16.8</v>
          </cell>
          <cell r="E120" t="str">
            <v>包</v>
          </cell>
          <cell r="F120">
            <v>61.5</v>
          </cell>
        </row>
        <row r="121">
          <cell r="B121" t="str">
            <v>四联文件框</v>
          </cell>
        </row>
        <row r="121">
          <cell r="D121">
            <v>20.65</v>
          </cell>
          <cell r="E121" t="str">
            <v>个</v>
          </cell>
          <cell r="F121">
            <v>28</v>
          </cell>
        </row>
        <row r="122">
          <cell r="B122" t="str">
            <v>双面胶</v>
          </cell>
        </row>
        <row r="122">
          <cell r="D122">
            <v>1.07</v>
          </cell>
          <cell r="E122" t="str">
            <v>卷</v>
          </cell>
          <cell r="F122">
            <v>173</v>
          </cell>
        </row>
        <row r="123">
          <cell r="B123" t="str">
            <v>A3打印纸</v>
          </cell>
        </row>
        <row r="123">
          <cell r="D123">
            <v>35.9</v>
          </cell>
          <cell r="E123" t="str">
            <v>包</v>
          </cell>
          <cell r="F123">
            <v>11</v>
          </cell>
        </row>
        <row r="124">
          <cell r="B124" t="str">
            <v>粉色打印纸</v>
          </cell>
        </row>
        <row r="124">
          <cell r="D124">
            <v>8</v>
          </cell>
          <cell r="E124" t="str">
            <v>包</v>
          </cell>
          <cell r="F124">
            <v>126</v>
          </cell>
        </row>
        <row r="125">
          <cell r="B125" t="str">
            <v>透明按扣袋</v>
          </cell>
        </row>
        <row r="125">
          <cell r="D125">
            <v>1.38</v>
          </cell>
          <cell r="E125" t="str">
            <v>个</v>
          </cell>
          <cell r="F125">
            <v>20</v>
          </cell>
        </row>
        <row r="126">
          <cell r="D126">
            <v>1.38</v>
          </cell>
          <cell r="E126" t="str">
            <v>个</v>
          </cell>
          <cell r="F126">
            <v>277</v>
          </cell>
        </row>
        <row r="127">
          <cell r="D127">
            <v>1.38</v>
          </cell>
          <cell r="E127" t="str">
            <v>个</v>
          </cell>
          <cell r="F127">
            <v>10</v>
          </cell>
        </row>
        <row r="128">
          <cell r="B128" t="str">
            <v>订书机</v>
          </cell>
          <cell r="C128" t="str">
            <v>0427</v>
          </cell>
          <cell r="D128">
            <v>7</v>
          </cell>
          <cell r="E128" t="str">
            <v>个</v>
          </cell>
          <cell r="F128">
            <v>36</v>
          </cell>
        </row>
        <row r="129">
          <cell r="B129" t="str">
            <v>长尾票夹19MM</v>
          </cell>
          <cell r="C129" t="str">
            <v>8555</v>
          </cell>
          <cell r="D129">
            <v>6.54</v>
          </cell>
          <cell r="E129" t="str">
            <v>盒</v>
          </cell>
          <cell r="F129">
            <v>70</v>
          </cell>
        </row>
        <row r="130">
          <cell r="B130" t="str">
            <v>长尾票夹25MM</v>
          </cell>
          <cell r="C130" t="str">
            <v>8554</v>
          </cell>
          <cell r="D130">
            <v>10.57</v>
          </cell>
          <cell r="E130" t="str">
            <v>盒</v>
          </cell>
          <cell r="F130">
            <v>83</v>
          </cell>
        </row>
        <row r="131">
          <cell r="B131" t="str">
            <v>长尾票夹50MM</v>
          </cell>
          <cell r="C131" t="str">
            <v>8551</v>
          </cell>
          <cell r="D131">
            <v>11.5</v>
          </cell>
          <cell r="E131" t="str">
            <v>盒</v>
          </cell>
          <cell r="F131">
            <v>13</v>
          </cell>
        </row>
        <row r="132">
          <cell r="B132" t="str">
            <v>便利贴（76*19）</v>
          </cell>
          <cell r="C132" t="str">
            <v>7154</v>
          </cell>
          <cell r="D132">
            <v>2.38</v>
          </cell>
          <cell r="E132" t="str">
            <v>本</v>
          </cell>
          <cell r="F132">
            <v>113</v>
          </cell>
        </row>
        <row r="133">
          <cell r="B133" t="str">
            <v>信封</v>
          </cell>
          <cell r="C133" t="str">
            <v>40个/包</v>
          </cell>
          <cell r="D133">
            <v>12.12</v>
          </cell>
          <cell r="E133" t="str">
            <v>包</v>
          </cell>
          <cell r="F133">
            <v>4</v>
          </cell>
        </row>
        <row r="134">
          <cell r="B134" t="str">
            <v>笔筒</v>
          </cell>
          <cell r="C134" t="str">
            <v>9147</v>
          </cell>
          <cell r="D134">
            <v>5.7</v>
          </cell>
          <cell r="E134" t="str">
            <v>个</v>
          </cell>
          <cell r="F134">
            <v>18</v>
          </cell>
        </row>
        <row r="135">
          <cell r="B135" t="str">
            <v>印油</v>
          </cell>
          <cell r="C135" t="str">
            <v>9873</v>
          </cell>
          <cell r="D135">
            <v>2.02</v>
          </cell>
          <cell r="E135" t="str">
            <v>瓶</v>
          </cell>
          <cell r="F135">
            <v>72</v>
          </cell>
        </row>
        <row r="136">
          <cell r="B136" t="str">
            <v>得力计算器</v>
          </cell>
          <cell r="C136" t="str">
            <v>837ES</v>
          </cell>
          <cell r="D136">
            <v>10.9</v>
          </cell>
          <cell r="E136" t="str">
            <v>台</v>
          </cell>
          <cell r="F136">
            <v>14</v>
          </cell>
        </row>
        <row r="137">
          <cell r="B137" t="str">
            <v>门诊精一处方打印纸</v>
          </cell>
          <cell r="C137" t="str">
            <v>130*190mm，500页/包</v>
          </cell>
          <cell r="D137">
            <v>17.5</v>
          </cell>
          <cell r="E137" t="str">
            <v>包</v>
          </cell>
          <cell r="F137">
            <v>5</v>
          </cell>
        </row>
        <row r="138">
          <cell r="B138" t="str">
            <v>门诊精二处方打印纸</v>
          </cell>
          <cell r="C138" t="str">
            <v>130*190mm，500页/包</v>
          </cell>
          <cell r="D138">
            <v>17.5</v>
          </cell>
          <cell r="E138" t="str">
            <v>包</v>
          </cell>
          <cell r="F138">
            <v>70</v>
          </cell>
        </row>
        <row r="139">
          <cell r="B139" t="str">
            <v>橡皮筋</v>
          </cell>
        </row>
        <row r="139">
          <cell r="D139">
            <v>6.06</v>
          </cell>
          <cell r="E139" t="str">
            <v>盒</v>
          </cell>
          <cell r="F139">
            <v>39</v>
          </cell>
        </row>
        <row r="140">
          <cell r="B140" t="str">
            <v>得力拉链袋</v>
          </cell>
          <cell r="C140" t="str">
            <v>5690</v>
          </cell>
          <cell r="D140">
            <v>2.88</v>
          </cell>
          <cell r="E140" t="str">
            <v>个</v>
          </cell>
          <cell r="F140">
            <v>52</v>
          </cell>
        </row>
        <row r="141">
          <cell r="B141" t="str">
            <v>得力A4网袋</v>
          </cell>
        </row>
        <row r="141">
          <cell r="D141">
            <v>3.84</v>
          </cell>
          <cell r="E141" t="str">
            <v>个</v>
          </cell>
          <cell r="F141">
            <v>26</v>
          </cell>
        </row>
        <row r="142">
          <cell r="B142" t="str">
            <v>台笔</v>
          </cell>
        </row>
        <row r="142">
          <cell r="D142">
            <v>2.57</v>
          </cell>
          <cell r="E142" t="str">
            <v>支</v>
          </cell>
          <cell r="F142">
            <v>27</v>
          </cell>
        </row>
        <row r="143">
          <cell r="B143" t="str">
            <v>得力B5网袋</v>
          </cell>
        </row>
        <row r="143">
          <cell r="D143">
            <v>3.35</v>
          </cell>
          <cell r="E143" t="str">
            <v>个</v>
          </cell>
          <cell r="F143">
            <v>3</v>
          </cell>
        </row>
        <row r="144">
          <cell r="B144" t="str">
            <v>推夹针（小）</v>
          </cell>
          <cell r="C144" t="str">
            <v>8592</v>
          </cell>
          <cell r="D144">
            <v>4.6</v>
          </cell>
          <cell r="E144" t="str">
            <v>盒</v>
          </cell>
          <cell r="F144">
            <v>2</v>
          </cell>
        </row>
        <row r="145">
          <cell r="B145" t="str">
            <v>迷你订书机</v>
          </cell>
          <cell r="C145" t="str">
            <v>TA252</v>
          </cell>
          <cell r="D145">
            <v>5.52</v>
          </cell>
          <cell r="E145" t="str">
            <v>个</v>
          </cell>
          <cell r="F145">
            <v>15</v>
          </cell>
        </row>
        <row r="146">
          <cell r="B146" t="str">
            <v>转笔刀</v>
          </cell>
        </row>
        <row r="146">
          <cell r="D146">
            <v>2.5</v>
          </cell>
          <cell r="E146" t="str">
            <v>个</v>
          </cell>
          <cell r="F146">
            <v>22</v>
          </cell>
        </row>
        <row r="147">
          <cell r="B147" t="str">
            <v>中厚订书钉</v>
          </cell>
          <cell r="C147" t="str">
            <v>0015</v>
          </cell>
          <cell r="D147">
            <v>1</v>
          </cell>
          <cell r="E147" t="str">
            <v>盒</v>
          </cell>
          <cell r="F147">
            <v>40</v>
          </cell>
        </row>
        <row r="148">
          <cell r="B148" t="str">
            <v>A4纸表格</v>
          </cell>
          <cell r="C148" t="str">
            <v>70g双胶纸，100页/本</v>
          </cell>
          <cell r="D148">
            <v>7</v>
          </cell>
          <cell r="E148" t="str">
            <v>本</v>
          </cell>
          <cell r="F148">
            <v>200</v>
          </cell>
        </row>
        <row r="149">
          <cell r="B149" t="str">
            <v>住院精一处方打印纸</v>
          </cell>
          <cell r="C149" t="str">
            <v>170*190mm，500页/包</v>
          </cell>
          <cell r="D149">
            <v>17.5</v>
          </cell>
          <cell r="E149" t="str">
            <v>包</v>
          </cell>
          <cell r="F149">
            <v>40</v>
          </cell>
        </row>
        <row r="150">
          <cell r="B150" t="str">
            <v>方形印台</v>
          </cell>
          <cell r="C150" t="str">
            <v>9864</v>
          </cell>
          <cell r="D150">
            <v>7.6</v>
          </cell>
          <cell r="E150" t="str">
            <v>个</v>
          </cell>
          <cell r="F150">
            <v>3</v>
          </cell>
        </row>
        <row r="151">
          <cell r="B151" t="str">
            <v>如歌A3彩激纸</v>
          </cell>
          <cell r="C151" t="str">
            <v>140g，250张/包</v>
          </cell>
          <cell r="D151">
            <v>56.8</v>
          </cell>
          <cell r="E151" t="str">
            <v>包</v>
          </cell>
          <cell r="F151">
            <v>30</v>
          </cell>
        </row>
        <row r="152">
          <cell r="B152" t="str">
            <v>大拉杆夹</v>
          </cell>
          <cell r="C152" t="str">
            <v>5个/包</v>
          </cell>
          <cell r="D152">
            <v>9.47</v>
          </cell>
          <cell r="E152" t="str">
            <v>包</v>
          </cell>
          <cell r="F152">
            <v>2</v>
          </cell>
        </row>
        <row r="153">
          <cell r="F153">
            <v>30222.5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workbookViewId="0">
      <selection activeCell="G5" sqref="G5"/>
    </sheetView>
  </sheetViews>
  <sheetFormatPr defaultColWidth="9" defaultRowHeight="13.5" outlineLevelCol="7"/>
  <cols>
    <col min="2" max="2" width="18.5" style="1" customWidth="1"/>
    <col min="3" max="3" width="9" style="2"/>
    <col min="4" max="4" width="9" style="3"/>
    <col min="5" max="5" width="14.75" style="3" customWidth="1"/>
    <col min="6" max="7" width="11.125" style="4" customWidth="1"/>
    <col min="8" max="8" width="8" style="2" customWidth="1"/>
    <col min="9" max="9" width="21.5" style="3" customWidth="1"/>
  </cols>
  <sheetData>
    <row r="1" ht="22" customHeight="1" spans="1:1">
      <c r="A1" t="s">
        <v>0</v>
      </c>
    </row>
    <row r="2" ht="24" customHeight="1" spans="1:8">
      <c r="A2" s="5" t="s">
        <v>1</v>
      </c>
      <c r="B2" s="6" t="s">
        <v>2</v>
      </c>
      <c r="C2" s="7" t="s">
        <v>3</v>
      </c>
      <c r="D2" s="8" t="s">
        <v>4</v>
      </c>
      <c r="E2" s="6" t="s">
        <v>5</v>
      </c>
      <c r="F2" s="7" t="s">
        <v>6</v>
      </c>
      <c r="G2" s="7" t="s">
        <v>7</v>
      </c>
      <c r="H2" s="9" t="s">
        <v>8</v>
      </c>
    </row>
    <row r="3" spans="1:8">
      <c r="A3" s="10">
        <v>1</v>
      </c>
      <c r="B3" s="11" t="s">
        <v>9</v>
      </c>
      <c r="C3" s="12" t="s">
        <v>10</v>
      </c>
      <c r="D3" s="11" t="s">
        <v>11</v>
      </c>
      <c r="E3" s="11">
        <v>6600</v>
      </c>
      <c r="F3" s="12">
        <v>3500</v>
      </c>
      <c r="G3" s="12"/>
      <c r="H3" s="13"/>
    </row>
    <row r="4" spans="1:8">
      <c r="A4" s="10">
        <v>2</v>
      </c>
      <c r="B4" s="11" t="s">
        <v>12</v>
      </c>
      <c r="C4" s="12" t="s">
        <v>10</v>
      </c>
      <c r="D4" s="11" t="s">
        <v>11</v>
      </c>
      <c r="E4" s="11">
        <v>6600</v>
      </c>
      <c r="F4" s="12">
        <v>500</v>
      </c>
      <c r="G4" s="12"/>
      <c r="H4" s="14"/>
    </row>
    <row r="5" spans="1:8">
      <c r="A5" s="10">
        <v>3</v>
      </c>
      <c r="B5" s="11" t="s">
        <v>13</v>
      </c>
      <c r="C5" s="12" t="s">
        <v>10</v>
      </c>
      <c r="D5" s="11" t="s">
        <v>11</v>
      </c>
      <c r="E5" s="11" t="s">
        <v>14</v>
      </c>
      <c r="F5" s="12">
        <v>2000</v>
      </c>
      <c r="G5" s="12"/>
      <c r="H5" s="14"/>
    </row>
    <row r="6" spans="1:8">
      <c r="A6" s="10">
        <v>4</v>
      </c>
      <c r="B6" s="11" t="s">
        <v>15</v>
      </c>
      <c r="C6" s="12" t="s">
        <v>10</v>
      </c>
      <c r="D6" s="11" t="s">
        <v>11</v>
      </c>
      <c r="E6" s="11" t="s">
        <v>14</v>
      </c>
      <c r="F6" s="12">
        <v>300</v>
      </c>
      <c r="G6" s="12"/>
      <c r="H6" s="14"/>
    </row>
    <row r="7" spans="1:8">
      <c r="A7" s="10">
        <v>5</v>
      </c>
      <c r="B7" s="11" t="s">
        <v>16</v>
      </c>
      <c r="C7" s="12" t="s">
        <v>10</v>
      </c>
      <c r="D7" s="11" t="s">
        <v>11</v>
      </c>
      <c r="E7" s="11" t="s">
        <v>17</v>
      </c>
      <c r="F7" s="12">
        <v>100</v>
      </c>
      <c r="G7" s="12"/>
      <c r="H7" s="14"/>
    </row>
    <row r="8" spans="1:8">
      <c r="A8" s="10">
        <v>6</v>
      </c>
      <c r="B8" s="11" t="s">
        <v>18</v>
      </c>
      <c r="C8" s="12" t="s">
        <v>10</v>
      </c>
      <c r="D8" s="11" t="s">
        <v>11</v>
      </c>
      <c r="E8" s="11" t="s">
        <v>19</v>
      </c>
      <c r="F8" s="12">
        <v>30</v>
      </c>
      <c r="G8" s="12"/>
      <c r="H8" s="14"/>
    </row>
    <row r="9" spans="1:8">
      <c r="A9" s="10">
        <v>7</v>
      </c>
      <c r="B9" s="11" t="s">
        <v>20</v>
      </c>
      <c r="C9" s="12" t="s">
        <v>10</v>
      </c>
      <c r="D9" s="11" t="s">
        <v>11</v>
      </c>
      <c r="E9" s="11">
        <v>58899</v>
      </c>
      <c r="F9" s="12">
        <v>20</v>
      </c>
      <c r="G9" s="12"/>
      <c r="H9" s="14"/>
    </row>
    <row r="10" spans="1:8">
      <c r="A10" s="10">
        <v>8</v>
      </c>
      <c r="B10" s="11" t="s">
        <v>21</v>
      </c>
      <c r="C10" s="12" t="s">
        <v>10</v>
      </c>
      <c r="D10" s="11" t="s">
        <v>11</v>
      </c>
      <c r="E10" s="11">
        <v>6824</v>
      </c>
      <c r="F10" s="12">
        <v>2500</v>
      </c>
      <c r="G10" s="12"/>
      <c r="H10" s="14"/>
    </row>
    <row r="11" spans="1:8">
      <c r="A11" s="10">
        <v>9</v>
      </c>
      <c r="B11" s="11" t="s">
        <v>22</v>
      </c>
      <c r="C11" s="12" t="s">
        <v>10</v>
      </c>
      <c r="D11" s="11" t="s">
        <v>11</v>
      </c>
      <c r="E11" s="11">
        <v>6824</v>
      </c>
      <c r="F11" s="12">
        <v>100</v>
      </c>
      <c r="G11" s="12"/>
      <c r="H11" s="14"/>
    </row>
    <row r="12" spans="1:8">
      <c r="A12" s="10">
        <v>10</v>
      </c>
      <c r="B12" s="11" t="s">
        <v>23</v>
      </c>
      <c r="C12" s="12" t="s">
        <v>10</v>
      </c>
      <c r="D12" s="11" t="s">
        <v>11</v>
      </c>
      <c r="E12" s="11" t="s">
        <v>24</v>
      </c>
      <c r="F12" s="12">
        <v>50</v>
      </c>
      <c r="G12" s="12"/>
      <c r="H12" s="14"/>
    </row>
    <row r="13" spans="1:8">
      <c r="A13" s="10">
        <v>11</v>
      </c>
      <c r="B13" s="11" t="s">
        <v>25</v>
      </c>
      <c r="C13" s="12" t="s">
        <v>10</v>
      </c>
      <c r="D13" s="11" t="s">
        <v>11</v>
      </c>
      <c r="E13" s="11" t="s">
        <v>26</v>
      </c>
      <c r="F13" s="12">
        <v>50</v>
      </c>
      <c r="G13" s="12"/>
      <c r="H13" s="14"/>
    </row>
    <row r="14" spans="1:8">
      <c r="A14" s="10">
        <v>12</v>
      </c>
      <c r="B14" s="11" t="s">
        <v>27</v>
      </c>
      <c r="C14" s="12" t="s">
        <v>10</v>
      </c>
      <c r="D14" s="11" t="s">
        <v>11</v>
      </c>
      <c r="E14" s="11">
        <v>6801</v>
      </c>
      <c r="F14" s="12">
        <v>100</v>
      </c>
      <c r="G14" s="12"/>
      <c r="H14" s="14"/>
    </row>
    <row r="15" spans="1:8">
      <c r="A15" s="10">
        <v>13</v>
      </c>
      <c r="B15" s="11" t="s">
        <v>28</v>
      </c>
      <c r="C15" s="12" t="s">
        <v>10</v>
      </c>
      <c r="D15" s="11" t="s">
        <v>29</v>
      </c>
      <c r="E15" s="11">
        <v>5683</v>
      </c>
      <c r="F15" s="12">
        <v>200</v>
      </c>
      <c r="G15" s="12"/>
      <c r="H15" s="14"/>
    </row>
    <row r="16" spans="1:8">
      <c r="A16" s="10">
        <v>14</v>
      </c>
      <c r="B16" s="11" t="s">
        <v>30</v>
      </c>
      <c r="C16" s="12" t="s">
        <v>10</v>
      </c>
      <c r="D16" s="11" t="s">
        <v>29</v>
      </c>
      <c r="E16" s="11">
        <v>5302</v>
      </c>
      <c r="F16" s="12">
        <v>40</v>
      </c>
      <c r="G16" s="12"/>
      <c r="H16" s="14"/>
    </row>
    <row r="17" spans="1:8">
      <c r="A17" s="10">
        <v>15</v>
      </c>
      <c r="B17" s="11" t="s">
        <v>31</v>
      </c>
      <c r="C17" s="12" t="s">
        <v>10</v>
      </c>
      <c r="D17" s="11" t="s">
        <v>29</v>
      </c>
      <c r="E17" s="11">
        <v>5530</v>
      </c>
      <c r="F17" s="12">
        <v>1200</v>
      </c>
      <c r="G17" s="12"/>
      <c r="H17" s="14"/>
    </row>
    <row r="18" spans="1:8">
      <c r="A18" s="10">
        <v>16</v>
      </c>
      <c r="B18" s="11" t="s">
        <v>32</v>
      </c>
      <c r="C18" s="12" t="s">
        <v>10</v>
      </c>
      <c r="D18" s="11" t="s">
        <v>33</v>
      </c>
      <c r="E18" s="11">
        <v>63104</v>
      </c>
      <c r="F18" s="12">
        <v>10</v>
      </c>
      <c r="G18" s="12"/>
      <c r="H18" s="14" t="s">
        <v>34</v>
      </c>
    </row>
    <row r="19" spans="1:8">
      <c r="A19" s="10">
        <v>17</v>
      </c>
      <c r="B19" s="11" t="s">
        <v>35</v>
      </c>
      <c r="C19" s="12" t="s">
        <v>10</v>
      </c>
      <c r="D19" s="11" t="s">
        <v>29</v>
      </c>
      <c r="E19" s="11">
        <v>8308</v>
      </c>
      <c r="F19" s="12">
        <v>300</v>
      </c>
      <c r="G19" s="12"/>
      <c r="H19" s="14"/>
    </row>
    <row r="20" spans="1:8">
      <c r="A20" s="10">
        <v>18</v>
      </c>
      <c r="B20" s="11" t="s">
        <v>36</v>
      </c>
      <c r="C20" s="12" t="s">
        <v>10</v>
      </c>
      <c r="D20" s="11" t="s">
        <v>37</v>
      </c>
      <c r="E20" s="11">
        <v>5002</v>
      </c>
      <c r="F20" s="12">
        <v>30</v>
      </c>
      <c r="G20" s="12"/>
      <c r="H20" s="14"/>
    </row>
    <row r="21" spans="1:8">
      <c r="A21" s="10">
        <v>19</v>
      </c>
      <c r="B21" s="11" t="s">
        <v>38</v>
      </c>
      <c r="C21" s="12" t="s">
        <v>10</v>
      </c>
      <c r="D21" s="11" t="s">
        <v>37</v>
      </c>
      <c r="E21" s="11">
        <v>5004</v>
      </c>
      <c r="F21" s="12">
        <v>100</v>
      </c>
      <c r="G21" s="12"/>
      <c r="H21" s="14"/>
    </row>
    <row r="22" spans="1:8">
      <c r="A22" s="10">
        <v>20</v>
      </c>
      <c r="B22" s="11" t="s">
        <v>39</v>
      </c>
      <c r="C22" s="12" t="s">
        <v>10</v>
      </c>
      <c r="D22" s="11" t="s">
        <v>29</v>
      </c>
      <c r="E22" s="11">
        <v>5910</v>
      </c>
      <c r="F22" s="12">
        <v>3000</v>
      </c>
      <c r="G22" s="12"/>
      <c r="H22" s="14"/>
    </row>
    <row r="23" spans="1:8">
      <c r="A23" s="10">
        <v>21</v>
      </c>
      <c r="B23" s="11" t="s">
        <v>40</v>
      </c>
      <c r="C23" s="12" t="s">
        <v>10</v>
      </c>
      <c r="D23" s="11" t="s">
        <v>29</v>
      </c>
      <c r="E23" s="11">
        <v>64502</v>
      </c>
      <c r="F23" s="12">
        <v>160</v>
      </c>
      <c r="G23" s="12"/>
      <c r="H23" s="14"/>
    </row>
    <row r="24" spans="1:8">
      <c r="A24" s="10">
        <v>22</v>
      </c>
      <c r="B24" s="11" t="s">
        <v>41</v>
      </c>
      <c r="C24" s="12" t="s">
        <v>10</v>
      </c>
      <c r="D24" s="11" t="s">
        <v>29</v>
      </c>
      <c r="E24" s="11">
        <v>9844</v>
      </c>
      <c r="F24" s="12">
        <v>30</v>
      </c>
      <c r="G24" s="12"/>
      <c r="H24" s="14"/>
    </row>
    <row r="25" spans="1:8">
      <c r="A25" s="10">
        <v>23</v>
      </c>
      <c r="B25" s="11" t="s">
        <v>42</v>
      </c>
      <c r="C25" s="12" t="s">
        <v>10</v>
      </c>
      <c r="D25" s="11" t="s">
        <v>43</v>
      </c>
      <c r="E25" s="11">
        <v>3213</v>
      </c>
      <c r="F25" s="12">
        <v>40</v>
      </c>
      <c r="G25" s="12"/>
      <c r="H25" s="14"/>
    </row>
    <row r="26" spans="1:8">
      <c r="A26" s="10">
        <v>24</v>
      </c>
      <c r="B26" s="11" t="s">
        <v>44</v>
      </c>
      <c r="C26" s="12" t="s">
        <v>10</v>
      </c>
      <c r="D26" s="11" t="s">
        <v>29</v>
      </c>
      <c r="E26" s="11">
        <v>25201</v>
      </c>
      <c r="F26" s="12">
        <v>5</v>
      </c>
      <c r="G26" s="12"/>
      <c r="H26" s="14" t="s">
        <v>45</v>
      </c>
    </row>
    <row r="27" spans="1:8">
      <c r="A27" s="10">
        <v>25</v>
      </c>
      <c r="B27" s="11" t="s">
        <v>46</v>
      </c>
      <c r="C27" s="12" t="s">
        <v>10</v>
      </c>
      <c r="D27" s="11" t="s">
        <v>29</v>
      </c>
      <c r="E27" s="11">
        <v>5690</v>
      </c>
      <c r="F27" s="12">
        <v>50</v>
      </c>
      <c r="G27" s="12"/>
      <c r="H27" s="14"/>
    </row>
    <row r="28" spans="1:8">
      <c r="A28" s="10">
        <v>26</v>
      </c>
      <c r="B28" s="11" t="s">
        <v>47</v>
      </c>
      <c r="C28" s="12" t="s">
        <v>10</v>
      </c>
      <c r="D28" s="11" t="s">
        <v>29</v>
      </c>
      <c r="E28" s="11">
        <v>5596</v>
      </c>
      <c r="F28" s="12">
        <v>30</v>
      </c>
      <c r="G28" s="12"/>
      <c r="H28" s="14"/>
    </row>
    <row r="29" spans="1:8">
      <c r="A29" s="10">
        <v>27</v>
      </c>
      <c r="B29" s="11" t="s">
        <v>48</v>
      </c>
      <c r="C29" s="12" t="s">
        <v>10</v>
      </c>
      <c r="D29" s="11" t="s">
        <v>29</v>
      </c>
      <c r="E29" s="11">
        <v>5594</v>
      </c>
      <c r="F29" s="12">
        <v>10</v>
      </c>
      <c r="G29" s="12"/>
      <c r="H29" s="14"/>
    </row>
    <row r="30" spans="1:8">
      <c r="A30" s="10">
        <v>28</v>
      </c>
      <c r="B30" s="12" t="s">
        <v>49</v>
      </c>
      <c r="C30" s="12" t="s">
        <v>10</v>
      </c>
      <c r="D30" s="11" t="s">
        <v>37</v>
      </c>
      <c r="E30" s="11" t="s">
        <v>50</v>
      </c>
      <c r="F30" s="12">
        <v>10</v>
      </c>
      <c r="G30" s="12"/>
      <c r="H30" s="14"/>
    </row>
    <row r="31" spans="1:8">
      <c r="A31" s="10">
        <v>29</v>
      </c>
      <c r="B31" s="12" t="s">
        <v>51</v>
      </c>
      <c r="C31" s="12" t="s">
        <v>10</v>
      </c>
      <c r="D31" s="11" t="s">
        <v>37</v>
      </c>
      <c r="E31" s="11" t="s">
        <v>52</v>
      </c>
      <c r="F31" s="12">
        <v>130</v>
      </c>
      <c r="G31" s="12"/>
      <c r="H31" s="14"/>
    </row>
    <row r="32" spans="1:8">
      <c r="A32" s="10">
        <v>30</v>
      </c>
      <c r="B32" s="12" t="s">
        <v>53</v>
      </c>
      <c r="C32" s="12" t="s">
        <v>10</v>
      </c>
      <c r="D32" s="11" t="s">
        <v>37</v>
      </c>
      <c r="E32" s="11" t="s">
        <v>54</v>
      </c>
      <c r="F32" s="12">
        <v>5</v>
      </c>
      <c r="G32" s="12"/>
      <c r="H32" s="14"/>
    </row>
    <row r="33" spans="1:8">
      <c r="A33" s="10">
        <v>31</v>
      </c>
      <c r="B33" s="12" t="s">
        <v>55</v>
      </c>
      <c r="C33" s="12" t="s">
        <v>10</v>
      </c>
      <c r="D33" s="11" t="s">
        <v>37</v>
      </c>
      <c r="E33" s="11" t="s">
        <v>56</v>
      </c>
      <c r="F33" s="12">
        <f>VLOOKUP(B33,[1]sheet1!$B:$F,5,FALSE)</f>
        <v>5</v>
      </c>
      <c r="G33" s="12"/>
      <c r="H33" s="14"/>
    </row>
    <row r="34" spans="1:8">
      <c r="A34" s="10">
        <v>32</v>
      </c>
      <c r="B34" s="11" t="s">
        <v>57</v>
      </c>
      <c r="C34" s="12" t="s">
        <v>10</v>
      </c>
      <c r="D34" s="11" t="s">
        <v>11</v>
      </c>
      <c r="E34" s="11">
        <v>6790</v>
      </c>
      <c r="F34" s="12">
        <v>30</v>
      </c>
      <c r="G34" s="12"/>
      <c r="H34" s="14"/>
    </row>
    <row r="35" spans="1:8">
      <c r="A35" s="10">
        <v>33</v>
      </c>
      <c r="B35" s="11" t="s">
        <v>58</v>
      </c>
      <c r="C35" s="12" t="s">
        <v>10</v>
      </c>
      <c r="D35" s="11" t="s">
        <v>43</v>
      </c>
      <c r="E35" s="11">
        <v>8555</v>
      </c>
      <c r="F35" s="12">
        <f>VLOOKUP(B35,[1]sheet1!$B:$F,5,FALSE)</f>
        <v>70</v>
      </c>
      <c r="G35" s="12"/>
      <c r="H35" s="14"/>
    </row>
    <row r="36" spans="1:8">
      <c r="A36" s="10">
        <v>34</v>
      </c>
      <c r="B36" s="11" t="s">
        <v>59</v>
      </c>
      <c r="C36" s="12" t="s">
        <v>10</v>
      </c>
      <c r="D36" s="11" t="s">
        <v>43</v>
      </c>
      <c r="E36" s="11">
        <v>8554</v>
      </c>
      <c r="F36" s="12">
        <v>80</v>
      </c>
      <c r="G36" s="12"/>
      <c r="H36" s="14"/>
    </row>
    <row r="37" spans="1:8">
      <c r="A37" s="10">
        <v>35</v>
      </c>
      <c r="B37" s="11" t="s">
        <v>60</v>
      </c>
      <c r="C37" s="12" t="s">
        <v>10</v>
      </c>
      <c r="D37" s="11" t="s">
        <v>43</v>
      </c>
      <c r="E37" s="11">
        <v>8551</v>
      </c>
      <c r="F37" s="12">
        <v>20</v>
      </c>
      <c r="G37" s="12"/>
      <c r="H37" s="14"/>
    </row>
    <row r="38" spans="1:8">
      <c r="A38" s="10">
        <v>36</v>
      </c>
      <c r="B38" s="11" t="s">
        <v>61</v>
      </c>
      <c r="C38" s="12" t="s">
        <v>10</v>
      </c>
      <c r="D38" s="11" t="s">
        <v>29</v>
      </c>
      <c r="E38" s="11">
        <v>5625</v>
      </c>
      <c r="F38" s="12">
        <v>800</v>
      </c>
      <c r="G38" s="12"/>
      <c r="H38" s="14"/>
    </row>
    <row r="39" spans="1:8">
      <c r="A39" s="10">
        <v>37</v>
      </c>
      <c r="B39" s="11" t="s">
        <v>62</v>
      </c>
      <c r="C39" s="12" t="s">
        <v>10</v>
      </c>
      <c r="D39" s="11" t="s">
        <v>29</v>
      </c>
      <c r="E39" s="11">
        <v>5924</v>
      </c>
      <c r="F39" s="12">
        <v>100</v>
      </c>
      <c r="G39" s="12"/>
      <c r="H39" s="14"/>
    </row>
    <row r="40" spans="1:8">
      <c r="A40" s="10">
        <v>38</v>
      </c>
      <c r="B40" s="11" t="s">
        <v>63</v>
      </c>
      <c r="C40" s="12" t="s">
        <v>10</v>
      </c>
      <c r="D40" s="11" t="s">
        <v>43</v>
      </c>
      <c r="E40" s="11">
        <v>8591</v>
      </c>
      <c r="F40" s="12">
        <v>5</v>
      </c>
      <c r="G40" s="12"/>
      <c r="H40" s="14"/>
    </row>
    <row r="41" spans="1:8">
      <c r="A41" s="10">
        <v>39</v>
      </c>
      <c r="B41" s="11" t="s">
        <v>64</v>
      </c>
      <c r="C41" s="12" t="s">
        <v>10</v>
      </c>
      <c r="D41" s="11" t="s">
        <v>43</v>
      </c>
      <c r="E41" s="11">
        <v>8592</v>
      </c>
      <c r="F41" s="12">
        <v>5</v>
      </c>
      <c r="G41" s="12"/>
      <c r="H41" s="14"/>
    </row>
    <row r="42" spans="1:8">
      <c r="A42" s="10">
        <v>40</v>
      </c>
      <c r="B42" s="11" t="s">
        <v>65</v>
      </c>
      <c r="C42" s="12" t="s">
        <v>10</v>
      </c>
      <c r="D42" s="11" t="s">
        <v>43</v>
      </c>
      <c r="E42" s="11" t="s">
        <v>66</v>
      </c>
      <c r="F42" s="12">
        <v>600</v>
      </c>
      <c r="G42" s="12"/>
      <c r="H42" s="14"/>
    </row>
    <row r="43" spans="1:8">
      <c r="A43" s="10">
        <v>41</v>
      </c>
      <c r="B43" s="11" t="s">
        <v>67</v>
      </c>
      <c r="C43" s="12" t="s">
        <v>10</v>
      </c>
      <c r="D43" s="11" t="s">
        <v>43</v>
      </c>
      <c r="E43" s="11" t="s">
        <v>68</v>
      </c>
      <c r="F43" s="12">
        <v>50</v>
      </c>
      <c r="G43" s="12"/>
      <c r="H43" s="14"/>
    </row>
    <row r="44" spans="1:8">
      <c r="A44" s="10">
        <v>42</v>
      </c>
      <c r="B44" s="11" t="s">
        <v>69</v>
      </c>
      <c r="C44" s="12" t="s">
        <v>10</v>
      </c>
      <c r="D44" s="11" t="s">
        <v>43</v>
      </c>
      <c r="E44" s="11" t="s">
        <v>70</v>
      </c>
      <c r="F44" s="12">
        <v>30</v>
      </c>
      <c r="G44" s="12"/>
      <c r="H44" s="14"/>
    </row>
    <row r="45" spans="1:8">
      <c r="A45" s="10">
        <v>43</v>
      </c>
      <c r="B45" s="11" t="s">
        <v>71</v>
      </c>
      <c r="C45" s="12" t="s">
        <v>10</v>
      </c>
      <c r="D45" s="11" t="s">
        <v>29</v>
      </c>
      <c r="E45" s="22" t="s">
        <v>72</v>
      </c>
      <c r="F45" s="12">
        <v>40</v>
      </c>
      <c r="G45" s="12"/>
      <c r="H45" s="14"/>
    </row>
    <row r="46" spans="1:8">
      <c r="A46" s="10">
        <v>44</v>
      </c>
      <c r="B46" s="11" t="s">
        <v>73</v>
      </c>
      <c r="C46" s="12" t="s">
        <v>10</v>
      </c>
      <c r="D46" s="11" t="s">
        <v>29</v>
      </c>
      <c r="E46" s="11" t="s">
        <v>74</v>
      </c>
      <c r="F46" s="12">
        <v>20</v>
      </c>
      <c r="G46" s="12"/>
      <c r="H46" s="14"/>
    </row>
    <row r="47" spans="1:8">
      <c r="A47" s="10">
        <v>45</v>
      </c>
      <c r="B47" s="11" t="s">
        <v>75</v>
      </c>
      <c r="C47" s="12" t="s">
        <v>10</v>
      </c>
      <c r="D47" s="11" t="s">
        <v>29</v>
      </c>
      <c r="E47" s="22" t="s">
        <v>76</v>
      </c>
      <c r="F47" s="12">
        <v>10</v>
      </c>
      <c r="G47" s="12"/>
      <c r="H47" s="14"/>
    </row>
    <row r="48" spans="1:8">
      <c r="A48" s="10">
        <v>46</v>
      </c>
      <c r="B48" s="11" t="s">
        <v>77</v>
      </c>
      <c r="C48" s="12" t="s">
        <v>10</v>
      </c>
      <c r="D48" s="11" t="s">
        <v>29</v>
      </c>
      <c r="E48" s="11">
        <v>7103</v>
      </c>
      <c r="F48" s="12">
        <v>100</v>
      </c>
      <c r="G48" s="12"/>
      <c r="H48" s="14"/>
    </row>
    <row r="49" spans="1:8">
      <c r="A49" s="10">
        <v>47</v>
      </c>
      <c r="B49" s="11" t="s">
        <v>78</v>
      </c>
      <c r="C49" s="12" t="s">
        <v>10</v>
      </c>
      <c r="D49" s="11" t="s">
        <v>79</v>
      </c>
      <c r="E49" s="11">
        <v>7312</v>
      </c>
      <c r="F49" s="12">
        <v>200</v>
      </c>
      <c r="G49" s="12"/>
      <c r="H49" s="14"/>
    </row>
    <row r="50" spans="1:8">
      <c r="A50" s="10">
        <v>48</v>
      </c>
      <c r="B50" s="11" t="s">
        <v>80</v>
      </c>
      <c r="C50" s="12" t="s">
        <v>10</v>
      </c>
      <c r="D50" s="11" t="s">
        <v>81</v>
      </c>
      <c r="E50" s="11">
        <v>7540</v>
      </c>
      <c r="F50" s="12">
        <v>100</v>
      </c>
      <c r="G50" s="12"/>
      <c r="H50" s="14"/>
    </row>
    <row r="51" spans="1:8">
      <c r="A51" s="10">
        <v>49</v>
      </c>
      <c r="B51" s="11" t="s">
        <v>82</v>
      </c>
      <c r="C51" s="12" t="s">
        <v>10</v>
      </c>
      <c r="D51" s="11" t="s">
        <v>83</v>
      </c>
      <c r="E51" s="11">
        <v>30015</v>
      </c>
      <c r="F51" s="12">
        <v>60</v>
      </c>
      <c r="G51" s="12"/>
      <c r="H51" s="14"/>
    </row>
    <row r="52" spans="1:8">
      <c r="A52" s="10">
        <v>50</v>
      </c>
      <c r="B52" s="11" t="s">
        <v>84</v>
      </c>
      <c r="C52" s="12" t="s">
        <v>10</v>
      </c>
      <c r="D52" s="11" t="s">
        <v>83</v>
      </c>
      <c r="E52" s="11">
        <v>30325</v>
      </c>
      <c r="F52" s="12">
        <v>100</v>
      </c>
      <c r="G52" s="12"/>
      <c r="H52" s="14"/>
    </row>
    <row r="53" spans="1:8">
      <c r="A53" s="10">
        <v>51</v>
      </c>
      <c r="B53" s="11" t="s">
        <v>85</v>
      </c>
      <c r="C53" s="12" t="s">
        <v>10</v>
      </c>
      <c r="D53" s="11" t="s">
        <v>83</v>
      </c>
      <c r="E53" s="11">
        <v>30415</v>
      </c>
      <c r="F53" s="12">
        <v>200</v>
      </c>
      <c r="G53" s="12"/>
      <c r="H53" s="14"/>
    </row>
    <row r="54" spans="1:8">
      <c r="A54" s="10">
        <v>52</v>
      </c>
      <c r="B54" s="11" t="s">
        <v>86</v>
      </c>
      <c r="C54" s="12" t="s">
        <v>10</v>
      </c>
      <c r="D54" s="11" t="s">
        <v>37</v>
      </c>
      <c r="E54" s="11">
        <v>7151</v>
      </c>
      <c r="F54" s="12">
        <v>100</v>
      </c>
      <c r="G54" s="12"/>
      <c r="H54" s="14"/>
    </row>
    <row r="55" spans="1:8">
      <c r="A55" s="10">
        <v>53</v>
      </c>
      <c r="B55" s="11" t="s">
        <v>87</v>
      </c>
      <c r="C55" s="12" t="s">
        <v>10</v>
      </c>
      <c r="D55" s="11" t="s">
        <v>37</v>
      </c>
      <c r="E55" s="11">
        <v>7154</v>
      </c>
      <c r="F55" s="12">
        <v>100</v>
      </c>
      <c r="G55" s="12"/>
      <c r="H55" s="14"/>
    </row>
    <row r="56" spans="1:8">
      <c r="A56" s="10">
        <v>54</v>
      </c>
      <c r="B56" s="11" t="s">
        <v>88</v>
      </c>
      <c r="C56" s="12" t="s">
        <v>10</v>
      </c>
      <c r="D56" s="11" t="s">
        <v>89</v>
      </c>
      <c r="E56" s="11">
        <v>6058</v>
      </c>
      <c r="F56" s="12">
        <v>200</v>
      </c>
      <c r="G56" s="12"/>
      <c r="H56" s="14"/>
    </row>
    <row r="57" spans="1:8">
      <c r="A57" s="10">
        <v>55</v>
      </c>
      <c r="B57" s="11" t="s">
        <v>90</v>
      </c>
      <c r="C57" s="12" t="s">
        <v>10</v>
      </c>
      <c r="D57" s="11" t="s">
        <v>29</v>
      </c>
      <c r="E57" s="11">
        <v>2064</v>
      </c>
      <c r="F57" s="12">
        <v>30</v>
      </c>
      <c r="G57" s="12"/>
      <c r="H57" s="14"/>
    </row>
    <row r="58" spans="1:8">
      <c r="A58" s="10">
        <v>56</v>
      </c>
      <c r="B58" s="11" t="s">
        <v>91</v>
      </c>
      <c r="C58" s="12" t="s">
        <v>10</v>
      </c>
      <c r="D58" s="11" t="s">
        <v>29</v>
      </c>
      <c r="E58" s="11" t="s">
        <v>92</v>
      </c>
      <c r="F58" s="12">
        <v>10</v>
      </c>
      <c r="G58" s="12"/>
      <c r="H58" s="14"/>
    </row>
    <row r="59" spans="1:8">
      <c r="A59" s="10">
        <v>57</v>
      </c>
      <c r="B59" s="11" t="s">
        <v>93</v>
      </c>
      <c r="C59" s="12" t="s">
        <v>10</v>
      </c>
      <c r="D59" s="11" t="s">
        <v>43</v>
      </c>
      <c r="E59" s="11" t="s">
        <v>94</v>
      </c>
      <c r="F59" s="12">
        <v>300</v>
      </c>
      <c r="G59" s="12"/>
      <c r="H59" s="14"/>
    </row>
    <row r="60" spans="1:8">
      <c r="A60" s="10">
        <v>58</v>
      </c>
      <c r="B60" s="11" t="s">
        <v>95</v>
      </c>
      <c r="C60" s="12" t="s">
        <v>10</v>
      </c>
      <c r="D60" s="11" t="s">
        <v>37</v>
      </c>
      <c r="E60" s="11">
        <v>7666</v>
      </c>
      <c r="F60" s="12">
        <v>300</v>
      </c>
      <c r="G60" s="12"/>
      <c r="H60" s="14"/>
    </row>
    <row r="61" spans="1:8">
      <c r="A61" s="10">
        <v>59</v>
      </c>
      <c r="B61" s="11" t="s">
        <v>96</v>
      </c>
      <c r="C61" s="12" t="s">
        <v>10</v>
      </c>
      <c r="D61" s="11" t="s">
        <v>37</v>
      </c>
      <c r="E61" s="11">
        <v>7655</v>
      </c>
      <c r="F61" s="12">
        <v>300</v>
      </c>
      <c r="G61" s="12"/>
      <c r="H61" s="14"/>
    </row>
    <row r="62" spans="1:8">
      <c r="A62" s="10">
        <v>60</v>
      </c>
      <c r="B62" s="11" t="s">
        <v>97</v>
      </c>
      <c r="C62" s="12" t="s">
        <v>10</v>
      </c>
      <c r="D62" s="11" t="s">
        <v>37</v>
      </c>
      <c r="E62" s="11">
        <v>7920</v>
      </c>
      <c r="F62" s="12">
        <v>30</v>
      </c>
      <c r="G62" s="12"/>
      <c r="H62" s="14"/>
    </row>
    <row r="63" spans="1:8">
      <c r="A63" s="10">
        <v>61</v>
      </c>
      <c r="B63" s="11" t="s">
        <v>98</v>
      </c>
      <c r="C63" s="12" t="s">
        <v>10</v>
      </c>
      <c r="D63" s="11" t="s">
        <v>37</v>
      </c>
      <c r="E63" s="11">
        <v>3306</v>
      </c>
      <c r="F63" s="12">
        <v>10</v>
      </c>
      <c r="G63" s="12"/>
      <c r="H63" s="14"/>
    </row>
    <row r="64" spans="1:8">
      <c r="A64" s="10">
        <v>62</v>
      </c>
      <c r="B64" s="11" t="s">
        <v>99</v>
      </c>
      <c r="C64" s="12" t="s">
        <v>10</v>
      </c>
      <c r="D64" s="11" t="s">
        <v>29</v>
      </c>
      <c r="E64" s="11">
        <v>9147</v>
      </c>
      <c r="F64" s="12">
        <v>20</v>
      </c>
      <c r="G64" s="12"/>
      <c r="H64" s="14"/>
    </row>
    <row r="65" spans="1:8">
      <c r="A65" s="10">
        <v>63</v>
      </c>
      <c r="B65" s="11" t="s">
        <v>100</v>
      </c>
      <c r="C65" s="12" t="s">
        <v>10</v>
      </c>
      <c r="D65" s="11" t="s">
        <v>29</v>
      </c>
      <c r="E65" s="11">
        <v>9863</v>
      </c>
      <c r="F65" s="12">
        <f>VLOOKUP(B65,[1]sheet1!$B:$F,5,FALSE)</f>
        <v>30</v>
      </c>
      <c r="G65" s="12"/>
      <c r="H65" s="14"/>
    </row>
    <row r="66" spans="1:8">
      <c r="A66" s="10">
        <v>64</v>
      </c>
      <c r="B66" s="11" t="s">
        <v>101</v>
      </c>
      <c r="C66" s="12" t="s">
        <v>10</v>
      </c>
      <c r="D66" s="11" t="s">
        <v>29</v>
      </c>
      <c r="E66" s="11">
        <v>9864</v>
      </c>
      <c r="F66" s="12">
        <v>10</v>
      </c>
      <c r="G66" s="12"/>
      <c r="H66" s="14"/>
    </row>
    <row r="67" spans="1:8">
      <c r="A67" s="10">
        <v>65</v>
      </c>
      <c r="B67" s="11" t="s">
        <v>102</v>
      </c>
      <c r="C67" s="12" t="s">
        <v>10</v>
      </c>
      <c r="D67" s="11" t="s">
        <v>79</v>
      </c>
      <c r="E67" s="11">
        <v>9873</v>
      </c>
      <c r="F67" s="12">
        <v>80</v>
      </c>
      <c r="G67" s="12"/>
      <c r="H67" s="14"/>
    </row>
    <row r="68" spans="1:8">
      <c r="A68" s="10">
        <v>66</v>
      </c>
      <c r="B68" s="11" t="s">
        <v>103</v>
      </c>
      <c r="C68" s="12" t="s">
        <v>10</v>
      </c>
      <c r="D68" s="11" t="s">
        <v>79</v>
      </c>
      <c r="E68" s="11">
        <v>9879</v>
      </c>
      <c r="F68" s="12">
        <v>50</v>
      </c>
      <c r="G68" s="12"/>
      <c r="H68" s="14"/>
    </row>
    <row r="69" ht="27" spans="1:8">
      <c r="A69" s="10">
        <v>67</v>
      </c>
      <c r="B69" s="11" t="s">
        <v>104</v>
      </c>
      <c r="C69" s="12" t="s">
        <v>105</v>
      </c>
      <c r="D69" s="11" t="s">
        <v>33</v>
      </c>
      <c r="E69" s="12" t="s">
        <v>106</v>
      </c>
      <c r="F69" s="12">
        <v>5500</v>
      </c>
      <c r="G69" s="12"/>
      <c r="H69" s="14" t="s">
        <v>107</v>
      </c>
    </row>
    <row r="70" ht="27" spans="1:8">
      <c r="A70" s="10">
        <v>68</v>
      </c>
      <c r="B70" s="11" t="s">
        <v>108</v>
      </c>
      <c r="C70" s="12" t="s">
        <v>105</v>
      </c>
      <c r="D70" s="11" t="s">
        <v>33</v>
      </c>
      <c r="E70" s="12" t="s">
        <v>106</v>
      </c>
      <c r="F70" s="12">
        <v>20</v>
      </c>
      <c r="G70" s="12"/>
      <c r="H70" s="14" t="s">
        <v>107</v>
      </c>
    </row>
    <row r="71" spans="1:8">
      <c r="A71" s="10">
        <v>69</v>
      </c>
      <c r="B71" s="11" t="s">
        <v>109</v>
      </c>
      <c r="C71" s="12" t="s">
        <v>10</v>
      </c>
      <c r="D71" s="11" t="s">
        <v>33</v>
      </c>
      <c r="E71" s="12" t="s">
        <v>110</v>
      </c>
      <c r="F71" s="12">
        <v>350</v>
      </c>
      <c r="G71" s="12"/>
      <c r="H71" s="14" t="s">
        <v>111</v>
      </c>
    </row>
    <row r="72" spans="1:8">
      <c r="A72" s="10">
        <v>70</v>
      </c>
      <c r="B72" s="11" t="s">
        <v>112</v>
      </c>
      <c r="C72" s="12" t="s">
        <v>113</v>
      </c>
      <c r="D72" s="11" t="s">
        <v>33</v>
      </c>
      <c r="E72" s="12" t="s">
        <v>114</v>
      </c>
      <c r="F72" s="12">
        <v>80</v>
      </c>
      <c r="G72" s="12"/>
      <c r="H72" s="14" t="s">
        <v>115</v>
      </c>
    </row>
    <row r="73" spans="1:8">
      <c r="A73" s="10">
        <v>71</v>
      </c>
      <c r="B73" s="11" t="s">
        <v>116</v>
      </c>
      <c r="C73" s="12" t="s">
        <v>10</v>
      </c>
      <c r="D73" s="11" t="s">
        <v>33</v>
      </c>
      <c r="E73" s="11">
        <v>3545</v>
      </c>
      <c r="F73" s="12">
        <v>40</v>
      </c>
      <c r="G73" s="12"/>
      <c r="H73" s="14"/>
    </row>
    <row r="74" spans="1:8">
      <c r="A74" s="10">
        <v>72</v>
      </c>
      <c r="B74" s="11" t="s">
        <v>117</v>
      </c>
      <c r="C74" s="12" t="s">
        <v>10</v>
      </c>
      <c r="D74" s="11" t="s">
        <v>33</v>
      </c>
      <c r="E74" s="11">
        <v>3541</v>
      </c>
      <c r="F74" s="12">
        <v>80</v>
      </c>
      <c r="G74" s="12"/>
      <c r="H74" s="14"/>
    </row>
    <row r="75" spans="1:8">
      <c r="A75" s="10">
        <v>73</v>
      </c>
      <c r="B75" s="11" t="s">
        <v>118</v>
      </c>
      <c r="C75" s="12" t="s">
        <v>10</v>
      </c>
      <c r="D75" s="11" t="s">
        <v>33</v>
      </c>
      <c r="E75" s="11" t="s">
        <v>119</v>
      </c>
      <c r="F75" s="12">
        <v>30</v>
      </c>
      <c r="G75" s="12"/>
      <c r="H75" s="14"/>
    </row>
    <row r="76" spans="1:8">
      <c r="A76" s="10">
        <v>74</v>
      </c>
      <c r="B76" s="11" t="s">
        <v>120</v>
      </c>
      <c r="C76" s="12" t="s">
        <v>10</v>
      </c>
      <c r="D76" s="11" t="s">
        <v>33</v>
      </c>
      <c r="E76" s="11" t="s">
        <v>121</v>
      </c>
      <c r="F76" s="12">
        <f>VLOOKUP(B76,[1]sheet1!$B:$F,5,FALSE)</f>
        <v>50</v>
      </c>
      <c r="G76" s="12"/>
      <c r="H76" s="15"/>
    </row>
    <row r="77" spans="1:8">
      <c r="A77" s="10">
        <v>75</v>
      </c>
      <c r="B77" s="11" t="s">
        <v>122</v>
      </c>
      <c r="C77" s="12" t="s">
        <v>10</v>
      </c>
      <c r="D77" s="11" t="s">
        <v>33</v>
      </c>
      <c r="E77" s="11" t="s">
        <v>123</v>
      </c>
      <c r="F77" s="12">
        <v>60</v>
      </c>
      <c r="G77" s="12"/>
      <c r="H77" s="15"/>
    </row>
    <row r="78" spans="1:8">
      <c r="A78" s="10">
        <v>76</v>
      </c>
      <c r="B78" s="11" t="s">
        <v>124</v>
      </c>
      <c r="C78" s="12" t="s">
        <v>10</v>
      </c>
      <c r="D78" s="11" t="s">
        <v>33</v>
      </c>
      <c r="E78" s="11" t="s">
        <v>125</v>
      </c>
      <c r="F78" s="12">
        <v>10</v>
      </c>
      <c r="G78" s="12"/>
      <c r="H78" s="15"/>
    </row>
    <row r="79" spans="1:8">
      <c r="A79" s="10">
        <v>77</v>
      </c>
      <c r="B79" s="11" t="s">
        <v>126</v>
      </c>
      <c r="C79" s="12" t="s">
        <v>10</v>
      </c>
      <c r="D79" s="11" t="s">
        <v>33</v>
      </c>
      <c r="E79" s="11" t="s">
        <v>127</v>
      </c>
      <c r="F79" s="12">
        <v>10</v>
      </c>
      <c r="G79" s="12"/>
      <c r="H79" s="15"/>
    </row>
    <row r="80" spans="1:8">
      <c r="A80" s="10">
        <v>78</v>
      </c>
      <c r="B80" s="11" t="s">
        <v>128</v>
      </c>
      <c r="C80" s="12" t="s">
        <v>10</v>
      </c>
      <c r="D80" s="11" t="s">
        <v>33</v>
      </c>
      <c r="E80" s="11">
        <v>7751</v>
      </c>
      <c r="F80" s="12">
        <v>130</v>
      </c>
      <c r="G80" s="12"/>
      <c r="H80" s="16" t="s">
        <v>129</v>
      </c>
    </row>
    <row r="81" spans="1:8">
      <c r="A81" s="10">
        <v>79</v>
      </c>
      <c r="B81" s="11" t="s">
        <v>130</v>
      </c>
      <c r="C81" s="12" t="s">
        <v>10</v>
      </c>
      <c r="D81" s="11" t="s">
        <v>131</v>
      </c>
      <c r="E81" s="11">
        <v>787</v>
      </c>
      <c r="F81" s="12">
        <v>60</v>
      </c>
      <c r="G81" s="12"/>
      <c r="H81" s="16"/>
    </row>
    <row r="82" spans="1:8">
      <c r="A82" s="10">
        <v>80</v>
      </c>
      <c r="B82" s="11" t="s">
        <v>132</v>
      </c>
      <c r="C82" s="12" t="s">
        <v>10</v>
      </c>
      <c r="D82" s="12" t="s">
        <v>29</v>
      </c>
      <c r="E82" s="23" t="s">
        <v>133</v>
      </c>
      <c r="F82" s="12">
        <v>20</v>
      </c>
      <c r="G82" s="12"/>
      <c r="H82" s="16"/>
    </row>
    <row r="83" spans="1:8">
      <c r="A83" s="10">
        <v>81</v>
      </c>
      <c r="B83" s="11" t="s">
        <v>134</v>
      </c>
      <c r="C83" s="12" t="s">
        <v>10</v>
      </c>
      <c r="D83" s="12" t="s">
        <v>33</v>
      </c>
      <c r="E83" s="12" t="s">
        <v>135</v>
      </c>
      <c r="F83" s="12">
        <v>60</v>
      </c>
      <c r="G83" s="12"/>
      <c r="H83" s="16"/>
    </row>
    <row r="84" spans="1:8">
      <c r="A84" s="10">
        <v>82</v>
      </c>
      <c r="B84" s="11" t="s">
        <v>136</v>
      </c>
      <c r="C84" s="12" t="s">
        <v>10</v>
      </c>
      <c r="D84" s="4" t="s">
        <v>29</v>
      </c>
      <c r="E84" s="12">
        <v>837</v>
      </c>
      <c r="F84" s="12">
        <v>15</v>
      </c>
      <c r="G84" s="12"/>
      <c r="H84" s="16"/>
    </row>
    <row r="85" spans="1:8">
      <c r="A85" s="10">
        <v>83</v>
      </c>
      <c r="B85" s="11" t="s">
        <v>137</v>
      </c>
      <c r="C85" s="12" t="s">
        <v>10</v>
      </c>
      <c r="D85" s="12" t="s">
        <v>89</v>
      </c>
      <c r="E85" s="12">
        <v>6220</v>
      </c>
      <c r="F85" s="12">
        <v>30</v>
      </c>
      <c r="G85" s="12"/>
      <c r="H85" s="16"/>
    </row>
    <row r="86" spans="1:8">
      <c r="A86" s="10">
        <v>84</v>
      </c>
      <c r="B86" s="11" t="s">
        <v>138</v>
      </c>
      <c r="C86" s="12" t="s">
        <v>10</v>
      </c>
      <c r="D86" s="12" t="s">
        <v>11</v>
      </c>
      <c r="E86" s="12" t="s">
        <v>139</v>
      </c>
      <c r="F86" s="12">
        <v>30</v>
      </c>
      <c r="G86" s="12"/>
      <c r="H86" s="16"/>
    </row>
    <row r="87" spans="1:8">
      <c r="A87" s="10">
        <v>85</v>
      </c>
      <c r="B87" s="11" t="s">
        <v>140</v>
      </c>
      <c r="C87" s="12" t="s">
        <v>10</v>
      </c>
      <c r="D87" s="12" t="s">
        <v>79</v>
      </c>
      <c r="E87" s="12" t="s">
        <v>141</v>
      </c>
      <c r="F87" s="12">
        <v>5</v>
      </c>
      <c r="G87" s="12"/>
      <c r="H87" s="16"/>
    </row>
    <row r="88" spans="1:8">
      <c r="A88" s="10">
        <v>86</v>
      </c>
      <c r="B88" s="11" t="s">
        <v>142</v>
      </c>
      <c r="C88" s="12" t="s">
        <v>143</v>
      </c>
      <c r="D88" s="11" t="s">
        <v>29</v>
      </c>
      <c r="E88" s="11" t="s">
        <v>144</v>
      </c>
      <c r="F88" s="12">
        <f>VLOOKUP(B88,[1]sheet1!$B:$F,5,FALSE)</f>
        <v>50</v>
      </c>
      <c r="G88" s="12"/>
      <c r="H88" s="16"/>
    </row>
    <row r="89" spans="1:8">
      <c r="A89" s="10">
        <v>87</v>
      </c>
      <c r="B89" s="11" t="s">
        <v>145</v>
      </c>
      <c r="C89" s="12" t="s">
        <v>143</v>
      </c>
      <c r="D89" s="11" t="s">
        <v>29</v>
      </c>
      <c r="E89" s="11" t="s">
        <v>144</v>
      </c>
      <c r="F89" s="12">
        <v>70</v>
      </c>
      <c r="G89" s="12"/>
      <c r="H89" s="14"/>
    </row>
    <row r="90" spans="1:8">
      <c r="A90" s="10">
        <v>88</v>
      </c>
      <c r="B90" s="11" t="s">
        <v>146</v>
      </c>
      <c r="C90" s="12" t="s">
        <v>143</v>
      </c>
      <c r="D90" s="11" t="s">
        <v>29</v>
      </c>
      <c r="E90" s="11" t="s">
        <v>147</v>
      </c>
      <c r="F90" s="12">
        <v>20</v>
      </c>
      <c r="G90" s="12"/>
      <c r="H90" s="14"/>
    </row>
    <row r="91" spans="1:8">
      <c r="A91" s="10">
        <v>89</v>
      </c>
      <c r="B91" s="11" t="s">
        <v>148</v>
      </c>
      <c r="C91" s="12" t="s">
        <v>149</v>
      </c>
      <c r="D91" s="11" t="s">
        <v>150</v>
      </c>
      <c r="E91" s="11">
        <v>2032</v>
      </c>
      <c r="F91" s="12">
        <v>150</v>
      </c>
      <c r="G91" s="12"/>
      <c r="H91" s="14"/>
    </row>
    <row r="92" spans="1:8">
      <c r="A92" s="10">
        <v>90</v>
      </c>
      <c r="B92" s="11" t="s">
        <v>148</v>
      </c>
      <c r="C92" s="12" t="s">
        <v>149</v>
      </c>
      <c r="D92" s="11" t="s">
        <v>150</v>
      </c>
      <c r="E92" s="11">
        <v>2450</v>
      </c>
      <c r="F92" s="12">
        <v>50</v>
      </c>
      <c r="G92" s="12"/>
      <c r="H92" s="14"/>
    </row>
    <row r="93" spans="1:8">
      <c r="A93" s="10">
        <v>91</v>
      </c>
      <c r="B93" s="11" t="s">
        <v>148</v>
      </c>
      <c r="C93" s="12" t="s">
        <v>149</v>
      </c>
      <c r="D93" s="11" t="s">
        <v>150</v>
      </c>
      <c r="E93" s="11">
        <v>2025</v>
      </c>
      <c r="F93" s="12">
        <v>10</v>
      </c>
      <c r="G93" s="12"/>
      <c r="H93" s="14"/>
    </row>
    <row r="94" spans="1:8">
      <c r="A94" s="10">
        <v>92</v>
      </c>
      <c r="B94" s="11" t="s">
        <v>151</v>
      </c>
      <c r="C94" s="12" t="s">
        <v>149</v>
      </c>
      <c r="D94" s="11" t="s">
        <v>150</v>
      </c>
      <c r="E94" s="11" t="s">
        <v>152</v>
      </c>
      <c r="F94" s="12">
        <v>3300</v>
      </c>
      <c r="G94" s="12"/>
      <c r="H94" s="14"/>
    </row>
    <row r="95" spans="1:8">
      <c r="A95" s="10">
        <v>93</v>
      </c>
      <c r="B95" s="11" t="s">
        <v>151</v>
      </c>
      <c r="C95" s="12" t="s">
        <v>149</v>
      </c>
      <c r="D95" s="11" t="s">
        <v>150</v>
      </c>
      <c r="E95" s="11" t="s">
        <v>153</v>
      </c>
      <c r="F95" s="12">
        <v>2500</v>
      </c>
      <c r="G95" s="12"/>
      <c r="H95" s="14"/>
    </row>
    <row r="96" spans="1:8">
      <c r="A96" s="10">
        <v>94</v>
      </c>
      <c r="B96" s="11" t="s">
        <v>151</v>
      </c>
      <c r="C96" s="12" t="s">
        <v>149</v>
      </c>
      <c r="D96" s="11" t="s">
        <v>150</v>
      </c>
      <c r="E96" s="11" t="s">
        <v>154</v>
      </c>
      <c r="F96" s="12">
        <v>30</v>
      </c>
      <c r="G96" s="12"/>
      <c r="H96" s="14"/>
    </row>
    <row r="97" spans="1:8">
      <c r="A97" s="10">
        <v>95</v>
      </c>
      <c r="B97" s="11" t="s">
        <v>151</v>
      </c>
      <c r="C97" s="12" t="s">
        <v>149</v>
      </c>
      <c r="D97" s="11" t="s">
        <v>150</v>
      </c>
      <c r="E97" s="11" t="s">
        <v>155</v>
      </c>
      <c r="F97" s="12">
        <v>40</v>
      </c>
      <c r="G97" s="12"/>
      <c r="H97" s="14"/>
    </row>
    <row r="98" spans="1:8">
      <c r="A98" s="10">
        <v>96</v>
      </c>
      <c r="B98" s="11" t="s">
        <v>151</v>
      </c>
      <c r="C98" s="12" t="s">
        <v>149</v>
      </c>
      <c r="D98" s="11" t="s">
        <v>150</v>
      </c>
      <c r="E98" s="11" t="s">
        <v>156</v>
      </c>
      <c r="F98" s="12">
        <v>10</v>
      </c>
      <c r="G98" s="12"/>
      <c r="H98" s="14"/>
    </row>
    <row r="99" spans="1:8">
      <c r="A99" s="10">
        <v>97</v>
      </c>
      <c r="B99" s="11" t="s">
        <v>157</v>
      </c>
      <c r="C99" s="12" t="s">
        <v>158</v>
      </c>
      <c r="D99" s="11" t="s">
        <v>159</v>
      </c>
      <c r="E99" s="11" t="s">
        <v>160</v>
      </c>
      <c r="F99" s="12">
        <v>500</v>
      </c>
      <c r="G99" s="12"/>
      <c r="H99" s="14"/>
    </row>
    <row r="100" spans="1:8">
      <c r="A100" s="10">
        <v>98</v>
      </c>
      <c r="B100" s="11" t="s">
        <v>161</v>
      </c>
      <c r="C100" s="12" t="s">
        <v>158</v>
      </c>
      <c r="D100" s="11" t="s">
        <v>159</v>
      </c>
      <c r="E100" s="11" t="s">
        <v>162</v>
      </c>
      <c r="F100" s="12">
        <v>500</v>
      </c>
      <c r="G100" s="12"/>
      <c r="H100" s="14"/>
    </row>
    <row r="101" spans="1:8">
      <c r="A101" s="10">
        <v>99</v>
      </c>
      <c r="B101" s="11" t="s">
        <v>163</v>
      </c>
      <c r="C101" s="12" t="s">
        <v>158</v>
      </c>
      <c r="D101" s="11" t="s">
        <v>159</v>
      </c>
      <c r="E101" s="11" t="s">
        <v>164</v>
      </c>
      <c r="F101" s="12">
        <v>1000</v>
      </c>
      <c r="G101" s="12"/>
      <c r="H101" s="14"/>
    </row>
    <row r="102" spans="1:8">
      <c r="A102" s="10">
        <v>100</v>
      </c>
      <c r="B102" s="11" t="s">
        <v>165</v>
      </c>
      <c r="C102" s="12" t="s">
        <v>158</v>
      </c>
      <c r="D102" s="11" t="s">
        <v>159</v>
      </c>
      <c r="E102" s="11" t="s">
        <v>166</v>
      </c>
      <c r="F102" s="12">
        <v>500</v>
      </c>
      <c r="G102" s="12"/>
      <c r="H102" s="14"/>
    </row>
    <row r="103" ht="44.25" customHeight="1" spans="1:8">
      <c r="A103" s="17" t="s">
        <v>167</v>
      </c>
      <c r="B103" s="18"/>
      <c r="C103" s="19"/>
      <c r="D103" s="19"/>
      <c r="E103" s="19"/>
      <c r="F103" s="20"/>
      <c r="G103" s="21"/>
      <c r="H103" s="14" t="s">
        <v>168</v>
      </c>
    </row>
  </sheetData>
  <mergeCells count="1">
    <mergeCell ref="B103:F103"/>
  </mergeCells>
  <pageMargins left="0.236111111111111" right="0.196527777777778" top="0.432638888888889" bottom="0.62986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2019-05-18T07:29:00Z</dcterms:created>
  <cp:lastPrinted>2019-05-18T08:28:00Z</cp:lastPrinted>
  <dcterms:modified xsi:type="dcterms:W3CDTF">2026-01-28T08:16:55Z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  <property fmtid="{D5CDD505-2E9C-101B-9397-08002B2CF9AE}" pid="3" name="ICV">
    <vt:lpwstr>BED7F912448A458C9595F9FB973E30D7</vt:lpwstr>
  </property>
</Properties>
</file>